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edk-my.sharepoint.com/personal/chl_de_dk/Documents/Blandet/Skrivebord/"/>
    </mc:Choice>
  </mc:AlternateContent>
  <xr:revisionPtr revIDLastSave="0" documentId="8_{859F33CF-98C5-4EE6-B6BB-D1AB809EE4CC}" xr6:coauthVersionLast="47" xr6:coauthVersionMax="47" xr10:uidLastSave="{00000000-0000-0000-0000-000000000000}"/>
  <bookViews>
    <workbookView xWindow="-110" yWindow="-110" windowWidth="19420" windowHeight="10420" activeTab="1" xr2:uid="{00000000-000D-0000-FFFF-FFFF00000000}"/>
  </bookViews>
  <sheets>
    <sheet name="Kvartal" sheetId="1" r:id="rId1"/>
    <sheet name="År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E12" i="1" l="1"/>
  <c r="BE24" i="1"/>
  <c r="Y10" i="2"/>
  <c r="Y21" i="2" l="1"/>
  <c r="Y25" i="2" s="1"/>
  <c r="BD24" i="1"/>
  <c r="BD12" i="1"/>
  <c r="BC24" i="1"/>
  <c r="BC12" i="1"/>
  <c r="BB12" i="1"/>
  <c r="BB24" i="1" l="1"/>
  <c r="X21" i="2" l="1"/>
  <c r="X25" i="2" s="1"/>
  <c r="X10" i="2"/>
  <c r="BA24" i="1"/>
  <c r="BA12" i="1"/>
  <c r="AZ12" i="1"/>
  <c r="AY12" i="1"/>
  <c r="AZ24" i="1"/>
  <c r="AY24" i="1"/>
  <c r="AX24" i="1"/>
  <c r="AX12" i="1"/>
  <c r="W10" i="2" l="1"/>
  <c r="W21" i="2"/>
  <c r="W25" i="2" s="1"/>
  <c r="AW24" i="1"/>
  <c r="AV24" i="1"/>
  <c r="AU24" i="1"/>
  <c r="AW12" i="1" l="1"/>
  <c r="AV12" i="1"/>
  <c r="AU12" i="1"/>
  <c r="AP12" i="1" l="1"/>
  <c r="AR12" i="1"/>
  <c r="AS12" i="1"/>
  <c r="AT12" i="1"/>
  <c r="AQ12" i="1"/>
  <c r="V10" i="2"/>
  <c r="V21" i="2"/>
  <c r="V25" i="2" s="1"/>
  <c r="AT24" i="1"/>
  <c r="AS24" i="1"/>
  <c r="AR24" i="1"/>
  <c r="AP24" i="1"/>
  <c r="AQ24" i="1" l="1"/>
  <c r="U10" i="2"/>
  <c r="AO24" i="1"/>
  <c r="U21" i="2" l="1"/>
  <c r="U25" i="2" s="1"/>
  <c r="AO12" i="1"/>
  <c r="AN24" i="1" l="1"/>
  <c r="AN12" i="1"/>
  <c r="AM24" i="1" l="1"/>
  <c r="AM12" i="1"/>
  <c r="W12" i="1"/>
  <c r="W24" i="1"/>
  <c r="AL24" i="1" l="1"/>
  <c r="AL12" i="1"/>
  <c r="T10" i="2" l="1"/>
  <c r="T21" i="2"/>
  <c r="T25" i="2" s="1"/>
  <c r="AK24" i="1"/>
  <c r="AK12" i="1"/>
  <c r="AJ24" i="1" l="1"/>
  <c r="AJ12" i="1"/>
  <c r="AI24" i="1" l="1"/>
  <c r="AI12" i="1"/>
  <c r="AH24" i="1" l="1"/>
  <c r="AH12" i="1"/>
  <c r="S10" i="2" l="1"/>
  <c r="S21" i="2"/>
  <c r="S25" i="2" s="1"/>
  <c r="AG24" i="1"/>
  <c r="AG12" i="1"/>
  <c r="AF12" i="1" l="1"/>
  <c r="AE24" i="1" l="1"/>
  <c r="AE12" i="1"/>
  <c r="AD24" i="1" l="1"/>
  <c r="AD12" i="1"/>
  <c r="R21" i="2" l="1"/>
  <c r="R25" i="2" s="1"/>
  <c r="R10" i="2"/>
  <c r="AC24" i="1"/>
  <c r="AC12" i="1"/>
  <c r="AB24" i="1" l="1"/>
  <c r="AB12" i="1"/>
  <c r="AA24" i="1" l="1"/>
  <c r="AA12" i="1"/>
  <c r="Y24" i="1" l="1"/>
  <c r="Z24" i="1"/>
  <c r="Y12" i="1"/>
  <c r="Z12" i="1"/>
  <c r="Q21" i="2" l="1"/>
  <c r="Q25" i="2" s="1"/>
  <c r="Q10" i="2"/>
  <c r="X24" i="1" l="1"/>
  <c r="X12" i="1"/>
  <c r="V24" i="1" l="1"/>
  <c r="V12" i="1" l="1"/>
  <c r="U24" i="1" l="1"/>
  <c r="U12" i="1"/>
  <c r="T24" i="1" l="1"/>
  <c r="T12" i="1" l="1"/>
  <c r="S12" i="1" l="1"/>
  <c r="S24" i="1" l="1"/>
  <c r="R24" i="1" l="1"/>
  <c r="R12" i="1" l="1"/>
  <c r="Q12" i="1" l="1"/>
  <c r="Q24" i="1"/>
  <c r="P24" i="1" l="1"/>
  <c r="P12" i="1"/>
  <c r="O24" i="1" l="1"/>
  <c r="O12" i="1" l="1"/>
  <c r="N24" i="1" l="1"/>
  <c r="N12" i="1" l="1"/>
  <c r="M24" i="1" l="1"/>
  <c r="M12" i="1"/>
  <c r="L24" i="1"/>
  <c r="L12" i="1"/>
  <c r="K24" i="1"/>
  <c r="K12" i="1"/>
  <c r="G12" i="1"/>
  <c r="H12" i="1"/>
  <c r="I12" i="1"/>
  <c r="J12" i="1"/>
  <c r="C12" i="1"/>
  <c r="D12" i="1"/>
  <c r="E12" i="1"/>
  <c r="F12" i="1"/>
  <c r="B12" i="1"/>
  <c r="C24" i="1"/>
  <c r="D24" i="1"/>
  <c r="E24" i="1"/>
  <c r="F24" i="1"/>
  <c r="G24" i="1"/>
  <c r="H24" i="1"/>
  <c r="I24" i="1"/>
  <c r="J24" i="1"/>
  <c r="B24" i="1"/>
</calcChain>
</file>

<file path=xl/sharedStrings.xml><?xml version="1.0" encoding="utf-8"?>
<sst xmlns="http://schemas.openxmlformats.org/spreadsheetml/2006/main" count="44" uniqueCount="18">
  <si>
    <t>Medlemmer</t>
  </si>
  <si>
    <t>Kæde</t>
  </si>
  <si>
    <t>Mindre kæder og selvstændige</t>
  </si>
  <si>
    <t>home</t>
  </si>
  <si>
    <t>Nybolig</t>
  </si>
  <si>
    <t>DanBolig</t>
  </si>
  <si>
    <t>RealMæglerne</t>
  </si>
  <si>
    <t>EDC Mæglerne</t>
  </si>
  <si>
    <t>Estate</t>
  </si>
  <si>
    <t>DSEmægler</t>
  </si>
  <si>
    <t>I alt</t>
  </si>
  <si>
    <t>Forretninger</t>
  </si>
  <si>
    <t>Forretninger - ultimo året</t>
  </si>
  <si>
    <t>Estate mæglerne</t>
  </si>
  <si>
    <t>DSE (og MDE)</t>
  </si>
  <si>
    <t>Medlemmer - ultimo året</t>
  </si>
  <si>
    <t>Associerede/passive</t>
  </si>
  <si>
    <t>Medlemmer i alt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</si>
</sst>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_ * #,##0.00_ ;_ * \-#,##0.00_ ;_ * &quot;-&quot;??_ ;_ @_ 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4" fillId="0" borderId="0"/>
  </cellStyleXfs>
  <cellXfs count="10">
    <xf numFmtId="0" fontId="0" fillId="0" borderId="0" xfId="0"/>
    <xf numFmtId="0" fontId="0" fillId="2" borderId="0" xfId="0" applyFill="1"/>
    <xf numFmtId="17" fontId="0" fillId="2" borderId="0" xfId="0" applyNumberFormat="1" applyFill="1"/>
    <xf numFmtId="0" fontId="0" fillId="0" borderId="1" xfId="0" applyBorder="1"/>
    <xf numFmtId="0" fontId="1" fillId="0" borderId="0" xfId="0" applyFont="1"/>
    <xf numFmtId="0" fontId="1" fillId="2" borderId="0" xfId="0" applyFont="1" applyFill="1"/>
    <xf numFmtId="0" fontId="1" fillId="2" borderId="1" xfId="0" applyFont="1" applyFill="1" applyBorder="1"/>
    <xf numFmtId="0" fontId="1" fillId="2" borderId="2" xfId="0" applyFont="1" applyFill="1" applyBorder="1"/>
    <xf numFmtId="0" fontId="0" fillId="0" borderId="2" xfId="0" applyBorder="1"/>
    <xf numFmtId="0" fontId="3" fillId="0" borderId="0" xfId="0" applyFont="1"/>
  </cellXfs>
  <cellStyles count="3">
    <cellStyle name="Komma 2" xfId="1" xr:uid="{00000000-0005-0000-0000-000000000000}"/>
    <cellStyle name="Normal" xfId="0" builtinId="0"/>
    <cellStyle name="Normal 2" xfId="2" xr:uid="{00000000-0005-0000-0000-000002000000}"/>
  </cellStyles>
  <dxfs count="0"/>
  <tableStyles count="1" defaultTableStyle="TableStyleMedium9" defaultPivotStyle="PivotStyleLight16">
    <tableStyle name="Invisible" pivot="0" table="0" count="0" xr9:uid="{0D95447D-CFCC-470E-9FD7-4CA986D5A528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F25"/>
  <sheetViews>
    <sheetView workbookViewId="0">
      <pane xSplit="1" ySplit="2" topLeftCell="AE3" activePane="bottomRight" state="frozen"/>
      <selection pane="topRight" activeCell="B1" sqref="B1"/>
      <selection pane="bottomLeft" activeCell="A3" sqref="A3"/>
      <selection pane="bottomRight" activeCell="BD4" sqref="BD4"/>
    </sheetView>
  </sheetViews>
  <sheetFormatPr defaultRowHeight="14.5" x14ac:dyDescent="0.35"/>
  <cols>
    <col min="1" max="1" width="29" bestFit="1" customWidth="1"/>
    <col min="2" max="2" width="7.1796875" bestFit="1" customWidth="1"/>
    <col min="3" max="3" width="6.54296875" bestFit="1" customWidth="1"/>
    <col min="4" max="5" width="6.81640625" bestFit="1" customWidth="1"/>
    <col min="6" max="6" width="7.1796875" bestFit="1" customWidth="1"/>
    <col min="7" max="7" width="6.54296875" bestFit="1" customWidth="1"/>
    <col min="8" max="9" width="6.81640625" bestFit="1" customWidth="1"/>
    <col min="10" max="10" width="7.1796875" bestFit="1" customWidth="1"/>
    <col min="11" max="11" width="6.54296875" bestFit="1" customWidth="1"/>
    <col min="12" max="13" width="6.81640625" bestFit="1" customWidth="1"/>
    <col min="14" max="14" width="7.1796875" bestFit="1" customWidth="1"/>
    <col min="15" max="15" width="6.54296875" bestFit="1" customWidth="1"/>
    <col min="16" max="17" width="6.81640625" bestFit="1" customWidth="1"/>
    <col min="18" max="18" width="7.1796875" bestFit="1" customWidth="1"/>
    <col min="19" max="19" width="6.54296875" bestFit="1" customWidth="1"/>
    <col min="20" max="21" width="6.81640625" bestFit="1" customWidth="1"/>
    <col min="22" max="22" width="7.1796875" bestFit="1" customWidth="1"/>
    <col min="23" max="23" width="6.54296875" bestFit="1" customWidth="1"/>
    <col min="24" max="25" width="6.81640625" bestFit="1" customWidth="1"/>
    <col min="26" max="49" width="7.1796875" customWidth="1"/>
  </cols>
  <sheetData>
    <row r="1" spans="1:58" x14ac:dyDescent="0.35">
      <c r="A1" s="4" t="s">
        <v>0</v>
      </c>
    </row>
    <row r="2" spans="1:58" x14ac:dyDescent="0.35">
      <c r="A2" s="1" t="s">
        <v>1</v>
      </c>
      <c r="B2" s="2">
        <v>40238</v>
      </c>
      <c r="C2" s="2">
        <v>40330</v>
      </c>
      <c r="D2" s="2">
        <v>40422</v>
      </c>
      <c r="E2" s="2">
        <v>40513</v>
      </c>
      <c r="F2" s="2">
        <v>40603</v>
      </c>
      <c r="G2" s="2">
        <v>40695</v>
      </c>
      <c r="H2" s="2">
        <v>40787</v>
      </c>
      <c r="I2" s="2">
        <v>40878</v>
      </c>
      <c r="J2" s="2">
        <v>40969</v>
      </c>
      <c r="K2" s="2">
        <v>41061</v>
      </c>
      <c r="L2" s="2">
        <v>41153</v>
      </c>
      <c r="M2" s="2">
        <v>41244</v>
      </c>
      <c r="N2" s="2">
        <v>41334</v>
      </c>
      <c r="O2" s="2">
        <v>41426</v>
      </c>
      <c r="P2" s="2">
        <v>41518</v>
      </c>
      <c r="Q2" s="2">
        <v>41609</v>
      </c>
      <c r="R2" s="2">
        <v>41699</v>
      </c>
      <c r="S2" s="2">
        <v>41791</v>
      </c>
      <c r="T2" s="2">
        <v>41883</v>
      </c>
      <c r="U2" s="2">
        <v>41974</v>
      </c>
      <c r="V2" s="2">
        <v>42064</v>
      </c>
      <c r="W2" s="2">
        <v>42156</v>
      </c>
      <c r="X2" s="2">
        <v>42248</v>
      </c>
      <c r="Y2" s="2">
        <v>42339</v>
      </c>
      <c r="Z2" s="2">
        <v>42430</v>
      </c>
      <c r="AA2" s="2">
        <v>42522</v>
      </c>
      <c r="AB2" s="2">
        <v>42614</v>
      </c>
      <c r="AC2" s="2">
        <v>42705</v>
      </c>
      <c r="AD2" s="2">
        <v>42795</v>
      </c>
      <c r="AE2" s="2">
        <v>42887</v>
      </c>
      <c r="AF2" s="2">
        <v>42979</v>
      </c>
      <c r="AG2" s="2">
        <v>43070</v>
      </c>
      <c r="AH2" s="2">
        <v>43160</v>
      </c>
      <c r="AI2" s="2">
        <v>43252</v>
      </c>
      <c r="AJ2" s="2">
        <v>43344</v>
      </c>
      <c r="AK2" s="2">
        <v>43435</v>
      </c>
      <c r="AL2" s="2">
        <v>43525</v>
      </c>
      <c r="AM2" s="2">
        <v>43617</v>
      </c>
      <c r="AN2" s="2">
        <v>43709</v>
      </c>
      <c r="AO2" s="2">
        <v>43800</v>
      </c>
      <c r="AP2" s="2">
        <v>43891</v>
      </c>
      <c r="AQ2" s="2">
        <v>43983</v>
      </c>
      <c r="AR2" s="2">
        <v>44075</v>
      </c>
      <c r="AS2" s="2">
        <v>44166</v>
      </c>
      <c r="AT2" s="2">
        <v>44256</v>
      </c>
      <c r="AU2" s="2">
        <v>44348</v>
      </c>
      <c r="AV2" s="2">
        <v>44440</v>
      </c>
      <c r="AW2" s="2">
        <v>44531</v>
      </c>
      <c r="AX2" s="2">
        <v>44621</v>
      </c>
      <c r="AY2" s="2">
        <v>44713</v>
      </c>
      <c r="AZ2" s="2">
        <v>44805</v>
      </c>
      <c r="BA2" s="2">
        <v>44896</v>
      </c>
      <c r="BB2" s="2">
        <v>44986</v>
      </c>
      <c r="BC2" s="2">
        <v>45078</v>
      </c>
      <c r="BD2" s="2">
        <v>45170</v>
      </c>
      <c r="BE2" s="2">
        <v>45261</v>
      </c>
    </row>
    <row r="3" spans="1:58" x14ac:dyDescent="0.35">
      <c r="A3" t="s">
        <v>2</v>
      </c>
      <c r="B3">
        <v>708</v>
      </c>
      <c r="C3">
        <v>718</v>
      </c>
      <c r="D3">
        <v>763</v>
      </c>
      <c r="E3">
        <v>494</v>
      </c>
      <c r="F3">
        <v>752</v>
      </c>
      <c r="G3">
        <v>765</v>
      </c>
      <c r="H3">
        <v>483</v>
      </c>
      <c r="I3">
        <v>488</v>
      </c>
      <c r="J3">
        <v>484</v>
      </c>
      <c r="K3">
        <v>498</v>
      </c>
      <c r="L3">
        <v>500</v>
      </c>
      <c r="M3">
        <v>517</v>
      </c>
      <c r="N3">
        <v>500</v>
      </c>
      <c r="O3">
        <v>525</v>
      </c>
      <c r="P3">
        <v>526</v>
      </c>
      <c r="Q3">
        <v>522</v>
      </c>
      <c r="R3">
        <v>513</v>
      </c>
      <c r="S3">
        <v>510</v>
      </c>
      <c r="T3">
        <v>510</v>
      </c>
      <c r="U3">
        <v>516</v>
      </c>
      <c r="V3">
        <v>501</v>
      </c>
      <c r="W3">
        <v>509</v>
      </c>
      <c r="X3">
        <v>508</v>
      </c>
      <c r="Y3">
        <v>512</v>
      </c>
      <c r="Z3">
        <v>499</v>
      </c>
      <c r="AA3">
        <v>483</v>
      </c>
      <c r="AB3">
        <v>492</v>
      </c>
      <c r="AC3">
        <v>493</v>
      </c>
      <c r="AD3">
        <v>440</v>
      </c>
      <c r="AE3">
        <v>436</v>
      </c>
      <c r="AF3">
        <v>445</v>
      </c>
      <c r="AG3">
        <v>451</v>
      </c>
      <c r="AH3">
        <v>456</v>
      </c>
      <c r="AI3">
        <v>484</v>
      </c>
      <c r="AJ3">
        <v>493</v>
      </c>
      <c r="AK3">
        <v>501</v>
      </c>
      <c r="AL3">
        <v>528</v>
      </c>
      <c r="AM3">
        <v>536</v>
      </c>
      <c r="AN3">
        <v>573</v>
      </c>
      <c r="AO3">
        <v>568</v>
      </c>
      <c r="AP3">
        <v>570</v>
      </c>
      <c r="AQ3">
        <v>584</v>
      </c>
      <c r="AR3">
        <v>567</v>
      </c>
      <c r="AS3">
        <v>585</v>
      </c>
      <c r="AT3">
        <v>597</v>
      </c>
      <c r="AU3">
        <v>595</v>
      </c>
      <c r="AV3">
        <v>621</v>
      </c>
      <c r="AW3">
        <v>614</v>
      </c>
      <c r="AX3">
        <v>635</v>
      </c>
      <c r="AY3">
        <v>640</v>
      </c>
      <c r="AZ3">
        <v>642</v>
      </c>
      <c r="BA3">
        <v>624</v>
      </c>
      <c r="BB3">
        <v>619</v>
      </c>
      <c r="BC3">
        <v>638</v>
      </c>
      <c r="BD3">
        <v>712</v>
      </c>
      <c r="BE3">
        <v>721</v>
      </c>
    </row>
    <row r="4" spans="1:58" x14ac:dyDescent="0.35">
      <c r="A4" t="s">
        <v>3</v>
      </c>
      <c r="B4">
        <v>410</v>
      </c>
      <c r="C4">
        <v>411</v>
      </c>
      <c r="D4">
        <v>427</v>
      </c>
      <c r="E4">
        <v>427</v>
      </c>
      <c r="F4">
        <v>426</v>
      </c>
      <c r="G4">
        <v>423</v>
      </c>
      <c r="H4">
        <v>415</v>
      </c>
      <c r="I4">
        <v>428</v>
      </c>
      <c r="J4">
        <v>417</v>
      </c>
      <c r="K4">
        <v>405</v>
      </c>
      <c r="L4">
        <v>404</v>
      </c>
      <c r="M4">
        <v>411</v>
      </c>
      <c r="N4">
        <v>419</v>
      </c>
      <c r="O4">
        <v>412</v>
      </c>
      <c r="P4">
        <v>414</v>
      </c>
      <c r="Q4">
        <v>405</v>
      </c>
      <c r="R4">
        <v>403</v>
      </c>
      <c r="S4">
        <v>403</v>
      </c>
      <c r="T4">
        <v>429</v>
      </c>
      <c r="U4">
        <v>425</v>
      </c>
      <c r="V4">
        <v>430</v>
      </c>
      <c r="W4">
        <v>435</v>
      </c>
      <c r="X4">
        <v>447</v>
      </c>
      <c r="Y4">
        <v>441</v>
      </c>
      <c r="Z4">
        <v>443</v>
      </c>
      <c r="AA4">
        <v>461</v>
      </c>
      <c r="AB4">
        <v>453</v>
      </c>
      <c r="AC4">
        <v>448</v>
      </c>
      <c r="AD4">
        <v>442</v>
      </c>
      <c r="AE4">
        <v>460</v>
      </c>
      <c r="AF4">
        <v>467</v>
      </c>
      <c r="AG4">
        <v>473</v>
      </c>
      <c r="AH4">
        <v>473</v>
      </c>
      <c r="AI4">
        <v>463</v>
      </c>
      <c r="AJ4">
        <v>470</v>
      </c>
      <c r="AK4">
        <v>469</v>
      </c>
      <c r="AL4">
        <v>476</v>
      </c>
      <c r="AM4">
        <v>471</v>
      </c>
      <c r="AN4">
        <v>482</v>
      </c>
      <c r="AO4">
        <v>469</v>
      </c>
      <c r="AP4">
        <v>474</v>
      </c>
      <c r="AQ4">
        <v>469</v>
      </c>
      <c r="AR4">
        <v>492</v>
      </c>
      <c r="AS4">
        <v>476</v>
      </c>
      <c r="AT4">
        <v>478</v>
      </c>
      <c r="AU4">
        <v>472</v>
      </c>
      <c r="AV4">
        <v>463</v>
      </c>
      <c r="AW4">
        <v>468</v>
      </c>
      <c r="AX4">
        <v>482</v>
      </c>
      <c r="AY4">
        <v>479</v>
      </c>
      <c r="AZ4">
        <v>463</v>
      </c>
      <c r="BA4">
        <v>461</v>
      </c>
      <c r="BB4">
        <v>423</v>
      </c>
      <c r="BC4">
        <v>434</v>
      </c>
      <c r="BD4">
        <v>443</v>
      </c>
      <c r="BE4">
        <v>439</v>
      </c>
      <c r="BF4" s="9"/>
    </row>
    <row r="5" spans="1:58" x14ac:dyDescent="0.35">
      <c r="A5" t="s">
        <v>4</v>
      </c>
      <c r="B5">
        <v>436</v>
      </c>
      <c r="C5">
        <v>434</v>
      </c>
      <c r="D5">
        <v>430</v>
      </c>
      <c r="E5">
        <v>435</v>
      </c>
      <c r="F5">
        <v>437</v>
      </c>
      <c r="G5">
        <v>439</v>
      </c>
      <c r="H5">
        <v>442</v>
      </c>
      <c r="I5">
        <v>448</v>
      </c>
      <c r="J5">
        <v>439</v>
      </c>
      <c r="K5">
        <v>445</v>
      </c>
      <c r="L5">
        <v>440</v>
      </c>
      <c r="M5">
        <v>444</v>
      </c>
      <c r="N5">
        <v>455</v>
      </c>
      <c r="O5">
        <v>451</v>
      </c>
      <c r="P5">
        <v>457</v>
      </c>
      <c r="Q5">
        <v>457</v>
      </c>
      <c r="R5">
        <v>456</v>
      </c>
      <c r="S5">
        <v>457</v>
      </c>
      <c r="T5">
        <v>463</v>
      </c>
      <c r="U5">
        <v>469</v>
      </c>
      <c r="V5">
        <v>478</v>
      </c>
      <c r="W5">
        <v>487</v>
      </c>
      <c r="X5">
        <v>491</v>
      </c>
      <c r="Y5">
        <v>496</v>
      </c>
      <c r="Z5">
        <v>494</v>
      </c>
      <c r="AA5">
        <v>506</v>
      </c>
      <c r="AB5">
        <v>501</v>
      </c>
      <c r="AC5">
        <v>498</v>
      </c>
      <c r="AD5">
        <v>504</v>
      </c>
      <c r="AE5">
        <v>513</v>
      </c>
      <c r="AF5">
        <v>523</v>
      </c>
      <c r="AG5">
        <v>519</v>
      </c>
      <c r="AH5">
        <v>520</v>
      </c>
      <c r="AI5">
        <v>517</v>
      </c>
      <c r="AJ5">
        <v>524</v>
      </c>
      <c r="AK5">
        <v>529</v>
      </c>
      <c r="AL5">
        <v>505</v>
      </c>
      <c r="AM5">
        <v>518</v>
      </c>
      <c r="AN5">
        <v>533</v>
      </c>
      <c r="AO5">
        <v>544</v>
      </c>
      <c r="AP5">
        <v>538</v>
      </c>
      <c r="AQ5">
        <v>544</v>
      </c>
      <c r="AR5">
        <v>546</v>
      </c>
      <c r="AS5">
        <v>549</v>
      </c>
      <c r="AT5">
        <v>556</v>
      </c>
      <c r="AU5">
        <v>572</v>
      </c>
      <c r="AV5">
        <v>565</v>
      </c>
      <c r="AW5">
        <v>575</v>
      </c>
      <c r="AX5">
        <v>567</v>
      </c>
      <c r="AY5">
        <v>568</v>
      </c>
      <c r="AZ5">
        <v>554</v>
      </c>
      <c r="BA5">
        <v>536</v>
      </c>
      <c r="BB5">
        <v>511</v>
      </c>
      <c r="BC5">
        <v>501</v>
      </c>
      <c r="BD5">
        <v>483</v>
      </c>
      <c r="BE5">
        <v>470</v>
      </c>
      <c r="BF5" s="9"/>
    </row>
    <row r="6" spans="1:58" x14ac:dyDescent="0.35">
      <c r="A6" t="s">
        <v>5</v>
      </c>
      <c r="B6">
        <v>284</v>
      </c>
      <c r="C6">
        <v>289</v>
      </c>
      <c r="D6">
        <v>303</v>
      </c>
      <c r="E6">
        <v>301</v>
      </c>
      <c r="F6">
        <v>302</v>
      </c>
      <c r="G6">
        <v>301</v>
      </c>
      <c r="H6">
        <v>301</v>
      </c>
      <c r="I6">
        <v>316</v>
      </c>
      <c r="J6">
        <v>307</v>
      </c>
      <c r="K6">
        <v>307</v>
      </c>
      <c r="L6">
        <v>313</v>
      </c>
      <c r="M6">
        <v>310</v>
      </c>
      <c r="N6">
        <v>320</v>
      </c>
      <c r="O6">
        <v>331</v>
      </c>
      <c r="P6">
        <v>333</v>
      </c>
      <c r="Q6">
        <v>339</v>
      </c>
      <c r="R6">
        <v>345</v>
      </c>
      <c r="S6">
        <v>350</v>
      </c>
      <c r="T6">
        <v>347</v>
      </c>
      <c r="U6">
        <v>344</v>
      </c>
      <c r="V6">
        <v>345</v>
      </c>
      <c r="W6">
        <v>343</v>
      </c>
      <c r="X6">
        <v>355</v>
      </c>
      <c r="Y6">
        <v>356</v>
      </c>
      <c r="Z6">
        <v>355</v>
      </c>
      <c r="AA6">
        <v>353</v>
      </c>
      <c r="AB6">
        <v>365</v>
      </c>
      <c r="AC6">
        <v>366</v>
      </c>
      <c r="AD6">
        <v>361</v>
      </c>
      <c r="AE6">
        <v>371</v>
      </c>
      <c r="AF6">
        <v>378</v>
      </c>
      <c r="AG6">
        <v>370</v>
      </c>
      <c r="AH6">
        <v>365</v>
      </c>
      <c r="AI6">
        <v>381</v>
      </c>
      <c r="AJ6">
        <v>394</v>
      </c>
      <c r="AK6">
        <v>395</v>
      </c>
      <c r="AL6">
        <v>394</v>
      </c>
      <c r="AM6">
        <v>406</v>
      </c>
      <c r="AN6">
        <v>394</v>
      </c>
      <c r="AO6">
        <v>405</v>
      </c>
      <c r="AP6">
        <v>394</v>
      </c>
      <c r="AQ6">
        <v>404</v>
      </c>
      <c r="AR6">
        <v>403</v>
      </c>
      <c r="AS6">
        <v>405</v>
      </c>
      <c r="AT6">
        <v>420</v>
      </c>
      <c r="AU6">
        <v>432</v>
      </c>
      <c r="AV6">
        <v>448</v>
      </c>
      <c r="AW6">
        <v>457</v>
      </c>
      <c r="AX6">
        <v>458</v>
      </c>
      <c r="AY6">
        <v>453</v>
      </c>
      <c r="AZ6">
        <v>464</v>
      </c>
      <c r="BA6">
        <v>451</v>
      </c>
      <c r="BB6">
        <v>410</v>
      </c>
      <c r="BC6">
        <v>414</v>
      </c>
      <c r="BD6">
        <v>421</v>
      </c>
      <c r="BE6">
        <v>425</v>
      </c>
      <c r="BF6" s="9"/>
    </row>
    <row r="7" spans="1:58" x14ac:dyDescent="0.35">
      <c r="A7" t="s">
        <v>6</v>
      </c>
      <c r="B7">
        <v>111</v>
      </c>
      <c r="C7">
        <v>112</v>
      </c>
      <c r="D7">
        <v>111</v>
      </c>
      <c r="E7">
        <v>111</v>
      </c>
      <c r="F7">
        <v>112</v>
      </c>
      <c r="G7">
        <v>105</v>
      </c>
      <c r="H7">
        <v>107</v>
      </c>
      <c r="I7">
        <v>109</v>
      </c>
      <c r="J7">
        <v>112</v>
      </c>
      <c r="K7">
        <v>113</v>
      </c>
      <c r="L7">
        <v>112</v>
      </c>
      <c r="M7">
        <v>113</v>
      </c>
      <c r="N7">
        <v>113</v>
      </c>
      <c r="O7">
        <v>118</v>
      </c>
      <c r="P7">
        <v>116</v>
      </c>
      <c r="Q7">
        <v>121</v>
      </c>
      <c r="R7">
        <v>128</v>
      </c>
      <c r="S7">
        <v>128</v>
      </c>
      <c r="T7">
        <v>133</v>
      </c>
      <c r="U7">
        <v>132</v>
      </c>
      <c r="V7">
        <v>141</v>
      </c>
      <c r="W7">
        <v>144</v>
      </c>
      <c r="X7">
        <v>147</v>
      </c>
      <c r="Y7">
        <v>148</v>
      </c>
      <c r="Z7">
        <v>146</v>
      </c>
      <c r="AA7">
        <v>149</v>
      </c>
      <c r="AB7">
        <v>155</v>
      </c>
      <c r="AC7">
        <v>151</v>
      </c>
      <c r="AD7">
        <v>152</v>
      </c>
      <c r="AE7">
        <v>155</v>
      </c>
      <c r="AF7">
        <v>155</v>
      </c>
      <c r="AG7">
        <v>151</v>
      </c>
      <c r="AH7">
        <v>152</v>
      </c>
      <c r="AI7">
        <v>153</v>
      </c>
      <c r="AJ7">
        <v>145</v>
      </c>
      <c r="AK7">
        <v>145</v>
      </c>
      <c r="AL7">
        <v>148</v>
      </c>
      <c r="AM7">
        <v>152</v>
      </c>
      <c r="AN7">
        <v>160</v>
      </c>
      <c r="AO7">
        <v>154</v>
      </c>
      <c r="AP7">
        <v>146</v>
      </c>
      <c r="AQ7">
        <v>145</v>
      </c>
      <c r="AR7">
        <v>156</v>
      </c>
      <c r="AS7">
        <v>153</v>
      </c>
      <c r="AT7">
        <v>151</v>
      </c>
      <c r="AU7">
        <v>155</v>
      </c>
      <c r="AV7">
        <v>158</v>
      </c>
      <c r="AW7">
        <v>163</v>
      </c>
      <c r="AX7">
        <v>165</v>
      </c>
      <c r="AY7">
        <v>165</v>
      </c>
      <c r="AZ7">
        <v>164</v>
      </c>
      <c r="BA7">
        <v>163</v>
      </c>
      <c r="BB7">
        <v>152</v>
      </c>
      <c r="BC7">
        <v>151</v>
      </c>
      <c r="BD7">
        <v>148</v>
      </c>
      <c r="BE7">
        <v>152</v>
      </c>
      <c r="BF7" s="9"/>
    </row>
    <row r="8" spans="1:58" x14ac:dyDescent="0.35">
      <c r="A8" t="s">
        <v>7</v>
      </c>
      <c r="B8">
        <v>607</v>
      </c>
      <c r="C8">
        <v>613</v>
      </c>
      <c r="D8">
        <v>634</v>
      </c>
      <c r="E8">
        <v>632</v>
      </c>
      <c r="F8">
        <v>621</v>
      </c>
      <c r="G8">
        <v>614</v>
      </c>
      <c r="H8">
        <v>605</v>
      </c>
      <c r="I8">
        <v>591</v>
      </c>
      <c r="J8">
        <v>591</v>
      </c>
      <c r="K8">
        <v>587</v>
      </c>
      <c r="L8">
        <v>589</v>
      </c>
      <c r="M8">
        <v>584</v>
      </c>
      <c r="N8">
        <v>585</v>
      </c>
      <c r="O8">
        <v>588</v>
      </c>
      <c r="P8">
        <v>597</v>
      </c>
      <c r="Q8">
        <v>598</v>
      </c>
      <c r="R8">
        <v>591</v>
      </c>
      <c r="S8">
        <v>575</v>
      </c>
      <c r="T8">
        <v>574</v>
      </c>
      <c r="U8">
        <v>568</v>
      </c>
      <c r="V8">
        <v>573</v>
      </c>
      <c r="W8">
        <v>573</v>
      </c>
      <c r="X8">
        <v>592</v>
      </c>
      <c r="Y8">
        <v>598</v>
      </c>
      <c r="Z8">
        <v>618</v>
      </c>
      <c r="AA8">
        <v>622</v>
      </c>
      <c r="AB8">
        <v>628</v>
      </c>
      <c r="AC8">
        <v>628</v>
      </c>
      <c r="AD8">
        <v>622</v>
      </c>
      <c r="AE8">
        <v>639</v>
      </c>
      <c r="AF8">
        <v>646</v>
      </c>
      <c r="AG8">
        <v>646</v>
      </c>
      <c r="AH8">
        <v>643</v>
      </c>
      <c r="AI8">
        <v>653</v>
      </c>
      <c r="AJ8">
        <v>653</v>
      </c>
      <c r="AK8">
        <v>655</v>
      </c>
      <c r="AL8">
        <v>652</v>
      </c>
      <c r="AM8">
        <v>653</v>
      </c>
      <c r="AN8">
        <v>660</v>
      </c>
      <c r="AO8">
        <v>649</v>
      </c>
      <c r="AP8">
        <v>652</v>
      </c>
      <c r="AQ8">
        <v>654</v>
      </c>
      <c r="AR8">
        <v>653</v>
      </c>
      <c r="AS8">
        <v>653</v>
      </c>
      <c r="AT8">
        <v>655</v>
      </c>
      <c r="AU8">
        <v>664</v>
      </c>
      <c r="AV8">
        <v>677</v>
      </c>
      <c r="AW8">
        <v>678</v>
      </c>
      <c r="AX8">
        <v>685</v>
      </c>
      <c r="AY8">
        <v>692</v>
      </c>
      <c r="AZ8">
        <v>705</v>
      </c>
      <c r="BA8">
        <v>691</v>
      </c>
      <c r="BB8">
        <v>679</v>
      </c>
      <c r="BC8">
        <v>685</v>
      </c>
      <c r="BD8">
        <v>681</v>
      </c>
      <c r="BE8">
        <v>685</v>
      </c>
      <c r="BF8" s="9"/>
    </row>
    <row r="9" spans="1:58" x14ac:dyDescent="0.35">
      <c r="A9" t="s">
        <v>8</v>
      </c>
      <c r="B9">
        <v>123</v>
      </c>
      <c r="C9">
        <v>123</v>
      </c>
      <c r="D9">
        <v>130</v>
      </c>
      <c r="E9">
        <v>131</v>
      </c>
      <c r="F9">
        <v>125</v>
      </c>
      <c r="G9">
        <v>125</v>
      </c>
      <c r="H9">
        <v>132</v>
      </c>
      <c r="I9">
        <v>136</v>
      </c>
      <c r="J9">
        <v>134</v>
      </c>
      <c r="K9">
        <v>130</v>
      </c>
      <c r="L9">
        <v>125</v>
      </c>
      <c r="M9">
        <v>123</v>
      </c>
      <c r="N9">
        <v>128</v>
      </c>
      <c r="O9">
        <v>128</v>
      </c>
      <c r="P9">
        <v>132</v>
      </c>
      <c r="Q9">
        <v>130</v>
      </c>
      <c r="R9">
        <v>129</v>
      </c>
      <c r="S9">
        <v>124</v>
      </c>
      <c r="T9">
        <v>127</v>
      </c>
      <c r="U9">
        <v>126</v>
      </c>
      <c r="V9">
        <v>118</v>
      </c>
      <c r="W9">
        <v>125</v>
      </c>
      <c r="X9">
        <v>122</v>
      </c>
      <c r="Y9">
        <v>114</v>
      </c>
      <c r="Z9">
        <v>119</v>
      </c>
      <c r="AA9">
        <v>119</v>
      </c>
      <c r="AB9">
        <v>118</v>
      </c>
      <c r="AC9">
        <v>117</v>
      </c>
      <c r="AD9">
        <v>121</v>
      </c>
      <c r="AE9">
        <v>128</v>
      </c>
      <c r="AF9">
        <v>129</v>
      </c>
      <c r="AG9">
        <v>133</v>
      </c>
      <c r="AH9">
        <v>132</v>
      </c>
      <c r="AI9">
        <v>138</v>
      </c>
      <c r="AJ9">
        <v>136</v>
      </c>
      <c r="AK9">
        <v>135</v>
      </c>
      <c r="AL9">
        <v>134</v>
      </c>
      <c r="AM9">
        <v>133</v>
      </c>
      <c r="AN9">
        <v>135</v>
      </c>
      <c r="AO9">
        <v>135</v>
      </c>
      <c r="AP9">
        <v>140</v>
      </c>
      <c r="AQ9">
        <v>143</v>
      </c>
      <c r="AR9">
        <v>148</v>
      </c>
      <c r="AS9">
        <v>148</v>
      </c>
      <c r="AT9">
        <v>149</v>
      </c>
      <c r="AU9">
        <v>156</v>
      </c>
      <c r="AV9">
        <v>159</v>
      </c>
      <c r="AW9">
        <v>164</v>
      </c>
      <c r="AX9">
        <v>167</v>
      </c>
      <c r="AY9">
        <v>164</v>
      </c>
      <c r="AZ9">
        <v>162</v>
      </c>
      <c r="BA9">
        <v>158</v>
      </c>
      <c r="BB9">
        <v>142</v>
      </c>
      <c r="BC9">
        <v>143</v>
      </c>
      <c r="BD9">
        <v>136</v>
      </c>
      <c r="BE9">
        <v>135</v>
      </c>
      <c r="BF9" s="9"/>
    </row>
    <row r="10" spans="1:58" x14ac:dyDescent="0.35">
      <c r="A10" t="s">
        <v>9</v>
      </c>
      <c r="H10">
        <v>280</v>
      </c>
      <c r="I10">
        <v>278</v>
      </c>
      <c r="J10">
        <v>274</v>
      </c>
      <c r="K10">
        <v>265</v>
      </c>
      <c r="L10">
        <v>249</v>
      </c>
      <c r="M10">
        <v>238</v>
      </c>
      <c r="N10">
        <v>245</v>
      </c>
      <c r="O10">
        <v>222</v>
      </c>
      <c r="P10">
        <v>229</v>
      </c>
      <c r="Q10">
        <v>220</v>
      </c>
      <c r="R10">
        <v>235</v>
      </c>
      <c r="S10">
        <v>223</v>
      </c>
      <c r="T10">
        <v>226</v>
      </c>
      <c r="U10">
        <v>221</v>
      </c>
      <c r="V10">
        <v>224</v>
      </c>
      <c r="W10">
        <v>229</v>
      </c>
      <c r="X10">
        <v>221</v>
      </c>
      <c r="Y10">
        <v>212</v>
      </c>
      <c r="Z10">
        <v>211</v>
      </c>
      <c r="AA10">
        <v>227</v>
      </c>
      <c r="AB10">
        <v>222</v>
      </c>
      <c r="AC10">
        <v>220</v>
      </c>
      <c r="AD10">
        <v>281</v>
      </c>
      <c r="AE10">
        <v>284</v>
      </c>
      <c r="AF10">
        <v>290</v>
      </c>
      <c r="AG10">
        <v>293</v>
      </c>
      <c r="AH10">
        <v>292</v>
      </c>
      <c r="AI10">
        <v>286</v>
      </c>
      <c r="AJ10">
        <v>290</v>
      </c>
      <c r="AK10">
        <v>288</v>
      </c>
      <c r="AL10">
        <v>291</v>
      </c>
      <c r="AM10">
        <v>290</v>
      </c>
      <c r="AN10">
        <v>299</v>
      </c>
      <c r="AO10">
        <v>291</v>
      </c>
      <c r="AP10">
        <v>286</v>
      </c>
      <c r="AQ10">
        <v>286</v>
      </c>
      <c r="AR10">
        <v>284</v>
      </c>
      <c r="AS10">
        <v>285</v>
      </c>
      <c r="AT10">
        <v>284</v>
      </c>
      <c r="AU10">
        <v>288</v>
      </c>
      <c r="AV10">
        <v>297</v>
      </c>
      <c r="AW10">
        <v>292</v>
      </c>
      <c r="AX10">
        <v>292</v>
      </c>
      <c r="AY10">
        <v>298</v>
      </c>
      <c r="AZ10">
        <v>297</v>
      </c>
      <c r="BA10">
        <v>290</v>
      </c>
      <c r="BB10">
        <v>275</v>
      </c>
      <c r="BC10">
        <v>273</v>
      </c>
      <c r="BD10">
        <v>261</v>
      </c>
      <c r="BE10">
        <v>261</v>
      </c>
      <c r="BF10" s="9"/>
    </row>
    <row r="11" spans="1:58" x14ac:dyDescent="0.35">
      <c r="BF11" s="9"/>
    </row>
    <row r="12" spans="1:58" ht="15" thickBot="1" x14ac:dyDescent="0.4">
      <c r="A12" s="3" t="s">
        <v>10</v>
      </c>
      <c r="B12" s="3">
        <f>SUM(B3:B11)</f>
        <v>2679</v>
      </c>
      <c r="C12" s="3">
        <f t="shared" ref="C12:F12" si="0">SUM(C3:C11)</f>
        <v>2700</v>
      </c>
      <c r="D12" s="3">
        <f t="shared" si="0"/>
        <v>2798</v>
      </c>
      <c r="E12" s="3">
        <f t="shared" si="0"/>
        <v>2531</v>
      </c>
      <c r="F12" s="3">
        <f t="shared" si="0"/>
        <v>2775</v>
      </c>
      <c r="G12" s="3">
        <f>SUM(G3:G11)</f>
        <v>2772</v>
      </c>
      <c r="H12" s="3">
        <f t="shared" ref="H12" si="1">SUM(H3:H11)</f>
        <v>2765</v>
      </c>
      <c r="I12" s="3">
        <f t="shared" ref="I12" si="2">SUM(I3:I11)</f>
        <v>2794</v>
      </c>
      <c r="J12" s="3">
        <f t="shared" ref="J12" si="3">SUM(J3:J11)</f>
        <v>2758</v>
      </c>
      <c r="K12" s="3">
        <f t="shared" ref="K12:Q12" si="4">SUM(K3:K11)</f>
        <v>2750</v>
      </c>
      <c r="L12" s="3">
        <f t="shared" si="4"/>
        <v>2732</v>
      </c>
      <c r="M12" s="3">
        <f t="shared" si="4"/>
        <v>2740</v>
      </c>
      <c r="N12" s="3">
        <f t="shared" si="4"/>
        <v>2765</v>
      </c>
      <c r="O12" s="3">
        <f t="shared" si="4"/>
        <v>2775</v>
      </c>
      <c r="P12" s="3">
        <f t="shared" si="4"/>
        <v>2804</v>
      </c>
      <c r="Q12" s="3">
        <f t="shared" si="4"/>
        <v>2792</v>
      </c>
      <c r="R12" s="3">
        <f t="shared" ref="R12:Z12" si="5">SUM(R3:R11)</f>
        <v>2800</v>
      </c>
      <c r="S12" s="3">
        <f t="shared" si="5"/>
        <v>2770</v>
      </c>
      <c r="T12" s="3">
        <f t="shared" si="5"/>
        <v>2809</v>
      </c>
      <c r="U12" s="3">
        <f t="shared" si="5"/>
        <v>2801</v>
      </c>
      <c r="V12" s="3">
        <f t="shared" si="5"/>
        <v>2810</v>
      </c>
      <c r="W12" s="3">
        <f t="shared" si="5"/>
        <v>2845</v>
      </c>
      <c r="X12" s="3">
        <f t="shared" si="5"/>
        <v>2883</v>
      </c>
      <c r="Y12" s="3">
        <f t="shared" si="5"/>
        <v>2877</v>
      </c>
      <c r="Z12" s="3">
        <f t="shared" si="5"/>
        <v>2885</v>
      </c>
      <c r="AA12" s="3">
        <f t="shared" ref="AA12:AF12" si="6">SUM(AA3:AA11)</f>
        <v>2920</v>
      </c>
      <c r="AB12" s="3">
        <f t="shared" si="6"/>
        <v>2934</v>
      </c>
      <c r="AC12" s="3">
        <f t="shared" si="6"/>
        <v>2921</v>
      </c>
      <c r="AD12" s="3">
        <f t="shared" si="6"/>
        <v>2923</v>
      </c>
      <c r="AE12" s="3">
        <f t="shared" si="6"/>
        <v>2986</v>
      </c>
      <c r="AF12" s="3">
        <f t="shared" si="6"/>
        <v>3033</v>
      </c>
      <c r="AG12" s="3">
        <f t="shared" ref="AG12:AL12" si="7">SUM(AG3:AG11)</f>
        <v>3036</v>
      </c>
      <c r="AH12" s="3">
        <f t="shared" si="7"/>
        <v>3033</v>
      </c>
      <c r="AI12" s="3">
        <f t="shared" si="7"/>
        <v>3075</v>
      </c>
      <c r="AJ12" s="3">
        <f t="shared" si="7"/>
        <v>3105</v>
      </c>
      <c r="AK12" s="3">
        <f t="shared" si="7"/>
        <v>3117</v>
      </c>
      <c r="AL12" s="3">
        <f t="shared" si="7"/>
        <v>3128</v>
      </c>
      <c r="AM12" s="3">
        <f>SUM(AM3:AM11)</f>
        <v>3159</v>
      </c>
      <c r="AN12" s="3">
        <f>SUM(AN3:AN11)</f>
        <v>3236</v>
      </c>
      <c r="AO12" s="3">
        <f>SUM(AO3:AO11)</f>
        <v>3215</v>
      </c>
      <c r="AP12" s="3">
        <f>SUM(AP3:AP11)</f>
        <v>3200</v>
      </c>
      <c r="AQ12" s="3">
        <f t="shared" ref="AQ12:BD12" si="8">SUM(AQ3:AQ11)</f>
        <v>3229</v>
      </c>
      <c r="AR12" s="3">
        <f t="shared" si="8"/>
        <v>3249</v>
      </c>
      <c r="AS12" s="3">
        <f t="shared" si="8"/>
        <v>3254</v>
      </c>
      <c r="AT12" s="3">
        <f t="shared" si="8"/>
        <v>3290</v>
      </c>
      <c r="AU12" s="3">
        <f t="shared" si="8"/>
        <v>3334</v>
      </c>
      <c r="AV12" s="3">
        <f t="shared" si="8"/>
        <v>3388</v>
      </c>
      <c r="AW12" s="3">
        <f t="shared" si="8"/>
        <v>3411</v>
      </c>
      <c r="AX12" s="3">
        <f t="shared" si="8"/>
        <v>3451</v>
      </c>
      <c r="AY12" s="3">
        <f t="shared" si="8"/>
        <v>3459</v>
      </c>
      <c r="AZ12" s="3">
        <f t="shared" si="8"/>
        <v>3451</v>
      </c>
      <c r="BA12" s="3">
        <f t="shared" si="8"/>
        <v>3374</v>
      </c>
      <c r="BB12" s="3">
        <f t="shared" si="8"/>
        <v>3211</v>
      </c>
      <c r="BC12" s="3">
        <f t="shared" si="8"/>
        <v>3239</v>
      </c>
      <c r="BD12" s="3">
        <f t="shared" si="8"/>
        <v>3285</v>
      </c>
      <c r="BE12" s="3">
        <f>SUM(BE3:BE11)</f>
        <v>3288</v>
      </c>
      <c r="BF12" s="9"/>
    </row>
    <row r="13" spans="1:58" ht="15" thickTop="1" x14ac:dyDescent="0.35">
      <c r="A13" s="4" t="s">
        <v>11</v>
      </c>
      <c r="BE13" s="9"/>
      <c r="BF13" s="9"/>
    </row>
    <row r="14" spans="1:58" x14ac:dyDescent="0.35">
      <c r="A14" s="1" t="s">
        <v>1</v>
      </c>
      <c r="B14" s="2">
        <v>40238</v>
      </c>
      <c r="C14" s="2">
        <v>40330</v>
      </c>
      <c r="D14" s="2">
        <v>40422</v>
      </c>
      <c r="E14" s="2">
        <v>40513</v>
      </c>
      <c r="F14" s="2">
        <v>40603</v>
      </c>
      <c r="G14" s="2">
        <v>40695</v>
      </c>
      <c r="H14" s="2">
        <v>40787</v>
      </c>
      <c r="I14" s="2">
        <v>40878</v>
      </c>
      <c r="J14" s="2">
        <v>40969</v>
      </c>
      <c r="K14" s="2">
        <v>41061</v>
      </c>
      <c r="L14" s="2">
        <v>41153</v>
      </c>
      <c r="M14" s="2">
        <v>41244</v>
      </c>
      <c r="N14" s="2">
        <v>41334</v>
      </c>
      <c r="O14" s="2">
        <v>41426</v>
      </c>
      <c r="P14" s="2">
        <v>41518</v>
      </c>
      <c r="Q14" s="2">
        <v>41609</v>
      </c>
      <c r="R14" s="2">
        <v>41699</v>
      </c>
      <c r="S14" s="2">
        <v>41791</v>
      </c>
      <c r="T14" s="2">
        <v>41883</v>
      </c>
      <c r="U14" s="2">
        <v>41974</v>
      </c>
      <c r="V14" s="2">
        <v>42064</v>
      </c>
      <c r="W14" s="2">
        <v>42156</v>
      </c>
      <c r="X14" s="2">
        <v>42248</v>
      </c>
      <c r="Y14" s="2">
        <v>42339</v>
      </c>
      <c r="Z14" s="2">
        <v>42430</v>
      </c>
      <c r="AA14" s="2">
        <v>42522</v>
      </c>
      <c r="AB14" s="2">
        <v>42614</v>
      </c>
      <c r="AC14" s="2">
        <v>42705</v>
      </c>
      <c r="AD14" s="2">
        <v>42795</v>
      </c>
      <c r="AE14" s="2">
        <v>42887</v>
      </c>
      <c r="AF14" s="2">
        <v>42979</v>
      </c>
      <c r="AG14" s="2">
        <v>43070</v>
      </c>
      <c r="AH14" s="2">
        <v>43160</v>
      </c>
      <c r="AI14" s="2">
        <v>43252</v>
      </c>
      <c r="AJ14" s="2">
        <v>43344</v>
      </c>
      <c r="AK14" s="2">
        <v>43435</v>
      </c>
      <c r="AL14" s="2">
        <v>43525</v>
      </c>
      <c r="AM14" s="2">
        <v>43617</v>
      </c>
      <c r="AN14" s="2">
        <v>43709</v>
      </c>
      <c r="AO14" s="2">
        <v>43800</v>
      </c>
      <c r="AP14" s="2">
        <v>43891</v>
      </c>
      <c r="AQ14" s="2">
        <v>43983</v>
      </c>
      <c r="AR14" s="2">
        <v>44075</v>
      </c>
      <c r="AS14" s="2">
        <v>44166</v>
      </c>
      <c r="AT14" s="2">
        <v>44256</v>
      </c>
      <c r="AU14" s="2">
        <v>44348</v>
      </c>
      <c r="AV14" s="2">
        <v>44440</v>
      </c>
      <c r="AW14" s="2">
        <v>44531</v>
      </c>
      <c r="AX14" s="2">
        <v>44621</v>
      </c>
      <c r="AY14" s="2">
        <v>44713</v>
      </c>
      <c r="AZ14" s="2">
        <v>44805</v>
      </c>
      <c r="BA14" s="2">
        <v>44896</v>
      </c>
      <c r="BB14" s="2">
        <v>44986</v>
      </c>
      <c r="BC14" s="2">
        <v>45078</v>
      </c>
      <c r="BD14" s="2">
        <v>45170</v>
      </c>
      <c r="BE14" s="2">
        <v>45261</v>
      </c>
      <c r="BF14" s="9"/>
    </row>
    <row r="15" spans="1:58" x14ac:dyDescent="0.35">
      <c r="A15" t="s">
        <v>2</v>
      </c>
      <c r="B15">
        <v>425</v>
      </c>
      <c r="C15">
        <v>436</v>
      </c>
      <c r="D15">
        <v>452</v>
      </c>
      <c r="E15">
        <v>299</v>
      </c>
      <c r="F15">
        <v>295</v>
      </c>
      <c r="G15">
        <v>297</v>
      </c>
      <c r="H15">
        <v>293</v>
      </c>
      <c r="I15">
        <v>293</v>
      </c>
      <c r="J15">
        <v>293</v>
      </c>
      <c r="K15">
        <v>296</v>
      </c>
      <c r="L15">
        <v>298</v>
      </c>
      <c r="M15">
        <v>307</v>
      </c>
      <c r="N15">
        <v>295</v>
      </c>
      <c r="O15">
        <v>303</v>
      </c>
      <c r="P15">
        <v>305</v>
      </c>
      <c r="Q15">
        <v>307</v>
      </c>
      <c r="R15">
        <v>300</v>
      </c>
      <c r="S15">
        <v>302</v>
      </c>
      <c r="T15">
        <v>304</v>
      </c>
      <c r="U15">
        <v>302</v>
      </c>
      <c r="V15">
        <v>294</v>
      </c>
      <c r="W15">
        <v>297</v>
      </c>
      <c r="X15">
        <v>297</v>
      </c>
      <c r="Y15">
        <v>294</v>
      </c>
      <c r="Z15">
        <v>286</v>
      </c>
      <c r="AA15">
        <v>279</v>
      </c>
      <c r="AB15">
        <v>290</v>
      </c>
      <c r="AC15">
        <v>287</v>
      </c>
      <c r="AD15">
        <v>253</v>
      </c>
      <c r="AE15">
        <v>254</v>
      </c>
      <c r="AF15">
        <v>263</v>
      </c>
      <c r="AG15">
        <v>262</v>
      </c>
      <c r="AH15">
        <v>274</v>
      </c>
      <c r="AI15">
        <v>275</v>
      </c>
      <c r="AJ15">
        <v>278</v>
      </c>
      <c r="AK15">
        <v>284</v>
      </c>
      <c r="AL15">
        <v>310</v>
      </c>
      <c r="AM15">
        <v>313</v>
      </c>
      <c r="AN15">
        <v>329</v>
      </c>
      <c r="AO15">
        <v>325</v>
      </c>
      <c r="AP15">
        <v>330</v>
      </c>
      <c r="AQ15">
        <v>341</v>
      </c>
      <c r="AR15">
        <v>331</v>
      </c>
      <c r="AS15">
        <v>341</v>
      </c>
      <c r="AT15">
        <v>349</v>
      </c>
      <c r="AU15">
        <v>337</v>
      </c>
      <c r="AV15">
        <v>350</v>
      </c>
      <c r="AW15">
        <v>348</v>
      </c>
      <c r="AX15">
        <v>359</v>
      </c>
      <c r="AY15">
        <v>359</v>
      </c>
      <c r="AZ15">
        <v>363</v>
      </c>
      <c r="BA15">
        <v>341</v>
      </c>
      <c r="BB15">
        <v>346</v>
      </c>
      <c r="BC15">
        <v>345</v>
      </c>
      <c r="BD15">
        <v>377</v>
      </c>
      <c r="BE15">
        <v>371</v>
      </c>
    </row>
    <row r="16" spans="1:58" x14ac:dyDescent="0.35">
      <c r="A16" t="s">
        <v>3</v>
      </c>
      <c r="B16">
        <v>172</v>
      </c>
      <c r="C16">
        <v>170</v>
      </c>
      <c r="D16">
        <v>170</v>
      </c>
      <c r="E16">
        <v>170</v>
      </c>
      <c r="F16">
        <v>170</v>
      </c>
      <c r="G16">
        <v>169</v>
      </c>
      <c r="H16">
        <v>169</v>
      </c>
      <c r="I16">
        <v>170</v>
      </c>
      <c r="J16">
        <v>167</v>
      </c>
      <c r="K16">
        <v>170</v>
      </c>
      <c r="L16">
        <v>170</v>
      </c>
      <c r="M16">
        <v>170</v>
      </c>
      <c r="N16">
        <v>171</v>
      </c>
      <c r="O16">
        <v>173</v>
      </c>
      <c r="P16">
        <v>173</v>
      </c>
      <c r="Q16">
        <v>174</v>
      </c>
      <c r="R16">
        <v>173</v>
      </c>
      <c r="S16">
        <v>173</v>
      </c>
      <c r="T16">
        <v>173</v>
      </c>
      <c r="U16">
        <v>174</v>
      </c>
      <c r="V16">
        <v>172</v>
      </c>
      <c r="W16">
        <v>173</v>
      </c>
      <c r="X16">
        <v>173</v>
      </c>
      <c r="Y16">
        <v>173</v>
      </c>
      <c r="Z16">
        <v>174</v>
      </c>
      <c r="AA16">
        <v>175</v>
      </c>
      <c r="AB16">
        <v>175</v>
      </c>
      <c r="AC16">
        <v>172</v>
      </c>
      <c r="AD16">
        <v>174</v>
      </c>
      <c r="AE16">
        <v>175</v>
      </c>
      <c r="AF16">
        <v>174</v>
      </c>
      <c r="AG16">
        <v>175</v>
      </c>
      <c r="AH16">
        <v>176</v>
      </c>
      <c r="AI16">
        <v>174</v>
      </c>
      <c r="AJ16">
        <v>174</v>
      </c>
      <c r="AK16">
        <v>178</v>
      </c>
      <c r="AL16">
        <v>179</v>
      </c>
      <c r="AM16">
        <v>182</v>
      </c>
      <c r="AN16">
        <v>181</v>
      </c>
      <c r="AO16">
        <v>183</v>
      </c>
      <c r="AP16">
        <v>184</v>
      </c>
      <c r="AQ16">
        <v>182</v>
      </c>
      <c r="AR16">
        <v>184</v>
      </c>
      <c r="AS16">
        <v>182</v>
      </c>
      <c r="AT16">
        <v>183</v>
      </c>
      <c r="AU16">
        <v>186</v>
      </c>
      <c r="AV16">
        <v>186</v>
      </c>
      <c r="AW16">
        <v>186</v>
      </c>
      <c r="AX16">
        <v>186</v>
      </c>
      <c r="AY16">
        <v>187</v>
      </c>
      <c r="AZ16">
        <v>189</v>
      </c>
      <c r="BA16">
        <v>188</v>
      </c>
      <c r="BB16">
        <v>190</v>
      </c>
      <c r="BC16">
        <v>190</v>
      </c>
      <c r="BD16">
        <v>190</v>
      </c>
      <c r="BE16">
        <v>185</v>
      </c>
    </row>
    <row r="17" spans="1:57" x14ac:dyDescent="0.35">
      <c r="A17" t="s">
        <v>4</v>
      </c>
      <c r="B17">
        <v>212</v>
      </c>
      <c r="C17">
        <v>213</v>
      </c>
      <c r="D17">
        <v>214</v>
      </c>
      <c r="E17">
        <v>215</v>
      </c>
      <c r="F17">
        <v>218</v>
      </c>
      <c r="G17">
        <v>219</v>
      </c>
      <c r="H17">
        <v>220</v>
      </c>
      <c r="I17">
        <v>223</v>
      </c>
      <c r="J17">
        <v>223</v>
      </c>
      <c r="K17">
        <v>220</v>
      </c>
      <c r="L17">
        <v>218</v>
      </c>
      <c r="M17">
        <v>220</v>
      </c>
      <c r="N17">
        <v>220</v>
      </c>
      <c r="O17">
        <v>223</v>
      </c>
      <c r="P17">
        <v>222</v>
      </c>
      <c r="Q17">
        <v>219</v>
      </c>
      <c r="R17">
        <v>223</v>
      </c>
      <c r="S17">
        <v>224</v>
      </c>
      <c r="T17">
        <v>226</v>
      </c>
      <c r="U17">
        <v>224</v>
      </c>
      <c r="V17">
        <v>225</v>
      </c>
      <c r="W17">
        <v>227</v>
      </c>
      <c r="X17">
        <v>227</v>
      </c>
      <c r="Y17">
        <v>226</v>
      </c>
      <c r="Z17">
        <v>231</v>
      </c>
      <c r="AA17">
        <v>231</v>
      </c>
      <c r="AB17">
        <v>233</v>
      </c>
      <c r="AC17">
        <v>234</v>
      </c>
      <c r="AD17">
        <v>230</v>
      </c>
      <c r="AE17">
        <v>231</v>
      </c>
      <c r="AF17">
        <v>229</v>
      </c>
      <c r="AG17">
        <v>229</v>
      </c>
      <c r="AH17">
        <v>231</v>
      </c>
      <c r="AI17">
        <v>225</v>
      </c>
      <c r="AJ17">
        <v>224</v>
      </c>
      <c r="AK17">
        <v>225</v>
      </c>
      <c r="AL17">
        <v>220</v>
      </c>
      <c r="AM17">
        <v>221</v>
      </c>
      <c r="AN17">
        <v>222</v>
      </c>
      <c r="AO17">
        <v>219</v>
      </c>
      <c r="AP17">
        <v>221</v>
      </c>
      <c r="AQ17">
        <v>222</v>
      </c>
      <c r="AR17">
        <v>223</v>
      </c>
      <c r="AS17">
        <v>223</v>
      </c>
      <c r="AT17">
        <v>219</v>
      </c>
      <c r="AU17">
        <v>225</v>
      </c>
      <c r="AV17">
        <v>225</v>
      </c>
      <c r="AW17">
        <v>226</v>
      </c>
      <c r="AX17">
        <v>225</v>
      </c>
      <c r="AY17">
        <v>227</v>
      </c>
      <c r="AZ17">
        <v>227</v>
      </c>
      <c r="BA17">
        <v>222</v>
      </c>
      <c r="BB17">
        <v>220</v>
      </c>
      <c r="BC17">
        <v>219</v>
      </c>
      <c r="BD17">
        <v>206</v>
      </c>
      <c r="BE17">
        <v>204</v>
      </c>
    </row>
    <row r="18" spans="1:57" x14ac:dyDescent="0.35">
      <c r="A18" t="s">
        <v>5</v>
      </c>
      <c r="B18">
        <v>146</v>
      </c>
      <c r="C18">
        <v>145</v>
      </c>
      <c r="D18">
        <v>146</v>
      </c>
      <c r="E18">
        <v>146</v>
      </c>
      <c r="F18">
        <v>145</v>
      </c>
      <c r="G18">
        <v>145</v>
      </c>
      <c r="H18">
        <v>144</v>
      </c>
      <c r="I18">
        <v>145</v>
      </c>
      <c r="J18">
        <v>141</v>
      </c>
      <c r="K18">
        <v>143</v>
      </c>
      <c r="L18">
        <v>144</v>
      </c>
      <c r="M18">
        <v>143</v>
      </c>
      <c r="N18">
        <v>145</v>
      </c>
      <c r="O18">
        <v>143</v>
      </c>
      <c r="P18">
        <v>144</v>
      </c>
      <c r="Q18">
        <v>144</v>
      </c>
      <c r="R18">
        <v>143</v>
      </c>
      <c r="S18">
        <v>143</v>
      </c>
      <c r="T18">
        <v>144</v>
      </c>
      <c r="U18">
        <v>142</v>
      </c>
      <c r="V18">
        <v>144</v>
      </c>
      <c r="W18">
        <v>144</v>
      </c>
      <c r="X18">
        <v>145</v>
      </c>
      <c r="Y18">
        <v>145</v>
      </c>
      <c r="Z18">
        <v>146</v>
      </c>
      <c r="AA18">
        <v>149</v>
      </c>
      <c r="AB18">
        <v>151</v>
      </c>
      <c r="AC18">
        <v>151</v>
      </c>
      <c r="AD18">
        <v>150</v>
      </c>
      <c r="AE18">
        <v>153</v>
      </c>
      <c r="AF18">
        <v>153</v>
      </c>
      <c r="AG18">
        <v>152</v>
      </c>
      <c r="AH18">
        <v>153</v>
      </c>
      <c r="AI18">
        <v>153</v>
      </c>
      <c r="AJ18">
        <v>154</v>
      </c>
      <c r="AK18">
        <v>151</v>
      </c>
      <c r="AL18">
        <v>154</v>
      </c>
      <c r="AM18">
        <v>154</v>
      </c>
      <c r="AN18">
        <v>146</v>
      </c>
      <c r="AO18">
        <v>149</v>
      </c>
      <c r="AP18">
        <v>148</v>
      </c>
      <c r="AQ18">
        <v>150</v>
      </c>
      <c r="AR18">
        <v>150</v>
      </c>
      <c r="AS18">
        <v>148</v>
      </c>
      <c r="AT18">
        <v>150</v>
      </c>
      <c r="AU18">
        <v>153</v>
      </c>
      <c r="AV18">
        <v>155</v>
      </c>
      <c r="AW18">
        <v>157</v>
      </c>
      <c r="AX18">
        <v>156</v>
      </c>
      <c r="AY18">
        <v>155</v>
      </c>
      <c r="AZ18">
        <v>157</v>
      </c>
      <c r="BA18">
        <v>156</v>
      </c>
      <c r="BB18">
        <v>156</v>
      </c>
      <c r="BC18">
        <v>155</v>
      </c>
      <c r="BD18">
        <v>154</v>
      </c>
      <c r="BE18">
        <v>153</v>
      </c>
    </row>
    <row r="19" spans="1:57" x14ac:dyDescent="0.35">
      <c r="A19" t="s">
        <v>6</v>
      </c>
      <c r="B19">
        <v>72</v>
      </c>
      <c r="C19">
        <v>71</v>
      </c>
      <c r="D19">
        <v>69</v>
      </c>
      <c r="E19">
        <v>70</v>
      </c>
      <c r="F19">
        <v>70</v>
      </c>
      <c r="G19">
        <v>66</v>
      </c>
      <c r="H19">
        <v>66</v>
      </c>
      <c r="I19">
        <v>65</v>
      </c>
      <c r="J19">
        <v>66</v>
      </c>
      <c r="K19">
        <v>65</v>
      </c>
      <c r="L19">
        <v>63</v>
      </c>
      <c r="M19">
        <v>66</v>
      </c>
      <c r="N19">
        <v>68</v>
      </c>
      <c r="O19">
        <v>68</v>
      </c>
      <c r="P19">
        <v>70</v>
      </c>
      <c r="Q19">
        <v>71</v>
      </c>
      <c r="R19">
        <v>74</v>
      </c>
      <c r="S19">
        <v>77</v>
      </c>
      <c r="T19">
        <v>83</v>
      </c>
      <c r="U19">
        <v>83</v>
      </c>
      <c r="V19">
        <v>85</v>
      </c>
      <c r="W19">
        <v>88</v>
      </c>
      <c r="X19">
        <v>88</v>
      </c>
      <c r="Y19">
        <v>88</v>
      </c>
      <c r="Z19">
        <v>87</v>
      </c>
      <c r="AA19">
        <v>87</v>
      </c>
      <c r="AB19">
        <v>87</v>
      </c>
      <c r="AC19">
        <v>88</v>
      </c>
      <c r="AD19">
        <v>88</v>
      </c>
      <c r="AE19">
        <v>89</v>
      </c>
      <c r="AF19">
        <v>92</v>
      </c>
      <c r="AG19">
        <v>90</v>
      </c>
      <c r="AH19">
        <v>92</v>
      </c>
      <c r="AI19">
        <v>95</v>
      </c>
      <c r="AJ19">
        <v>95</v>
      </c>
      <c r="AK19">
        <v>93</v>
      </c>
      <c r="AL19">
        <v>94</v>
      </c>
      <c r="AM19">
        <v>93</v>
      </c>
      <c r="AN19">
        <v>94</v>
      </c>
      <c r="AO19">
        <v>92</v>
      </c>
      <c r="AP19">
        <v>91</v>
      </c>
      <c r="AQ19">
        <v>89</v>
      </c>
      <c r="AR19">
        <v>93</v>
      </c>
      <c r="AS19">
        <v>91</v>
      </c>
      <c r="AT19">
        <v>89</v>
      </c>
      <c r="AU19">
        <v>90</v>
      </c>
      <c r="AV19">
        <v>93</v>
      </c>
      <c r="AW19">
        <v>91</v>
      </c>
      <c r="AX19">
        <v>92</v>
      </c>
      <c r="AY19">
        <v>95</v>
      </c>
      <c r="AZ19">
        <v>91</v>
      </c>
      <c r="BA19">
        <v>86</v>
      </c>
      <c r="BB19">
        <v>86</v>
      </c>
      <c r="BC19">
        <v>85</v>
      </c>
      <c r="BD19">
        <v>83</v>
      </c>
      <c r="BE19">
        <v>83</v>
      </c>
    </row>
    <row r="20" spans="1:57" x14ac:dyDescent="0.35">
      <c r="A20" t="s">
        <v>7</v>
      </c>
      <c r="B20">
        <v>243</v>
      </c>
      <c r="C20">
        <v>242</v>
      </c>
      <c r="D20">
        <v>243</v>
      </c>
      <c r="E20">
        <v>244</v>
      </c>
      <c r="F20">
        <v>240</v>
      </c>
      <c r="G20">
        <v>240</v>
      </c>
      <c r="H20">
        <v>238</v>
      </c>
      <c r="I20">
        <v>239</v>
      </c>
      <c r="J20">
        <v>238</v>
      </c>
      <c r="K20">
        <v>239</v>
      </c>
      <c r="L20">
        <v>238</v>
      </c>
      <c r="M20">
        <v>236</v>
      </c>
      <c r="N20">
        <v>235</v>
      </c>
      <c r="O20">
        <v>233</v>
      </c>
      <c r="P20">
        <v>233</v>
      </c>
      <c r="Q20">
        <v>231</v>
      </c>
      <c r="R20">
        <v>230</v>
      </c>
      <c r="S20">
        <v>234</v>
      </c>
      <c r="T20">
        <v>232</v>
      </c>
      <c r="U20">
        <v>231</v>
      </c>
      <c r="V20">
        <v>234</v>
      </c>
      <c r="W20">
        <v>234</v>
      </c>
      <c r="X20">
        <v>234</v>
      </c>
      <c r="Y20">
        <v>235</v>
      </c>
      <c r="Z20">
        <v>238</v>
      </c>
      <c r="AA20">
        <v>237</v>
      </c>
      <c r="AB20">
        <v>236</v>
      </c>
      <c r="AC20">
        <v>236</v>
      </c>
      <c r="AD20">
        <v>239</v>
      </c>
      <c r="AE20">
        <v>239</v>
      </c>
      <c r="AF20">
        <v>240</v>
      </c>
      <c r="AG20">
        <v>241</v>
      </c>
      <c r="AH20">
        <v>246</v>
      </c>
      <c r="AI20">
        <v>247</v>
      </c>
      <c r="AJ20">
        <v>248</v>
      </c>
      <c r="AK20">
        <v>250</v>
      </c>
      <c r="AL20">
        <v>250</v>
      </c>
      <c r="AM20">
        <v>250</v>
      </c>
      <c r="AN20">
        <v>250</v>
      </c>
      <c r="AO20">
        <v>251</v>
      </c>
      <c r="AP20">
        <v>254</v>
      </c>
      <c r="AQ20">
        <v>254</v>
      </c>
      <c r="AR20">
        <v>254</v>
      </c>
      <c r="AS20">
        <v>254</v>
      </c>
      <c r="AT20">
        <v>254</v>
      </c>
      <c r="AU20">
        <v>254</v>
      </c>
      <c r="AV20">
        <v>254</v>
      </c>
      <c r="AW20">
        <v>254</v>
      </c>
      <c r="AX20">
        <v>254</v>
      </c>
      <c r="AY20">
        <v>254</v>
      </c>
      <c r="AZ20">
        <v>254</v>
      </c>
      <c r="BA20">
        <v>253</v>
      </c>
      <c r="BB20">
        <v>253</v>
      </c>
      <c r="BC20">
        <v>253</v>
      </c>
      <c r="BD20">
        <v>252</v>
      </c>
      <c r="BE20">
        <v>252</v>
      </c>
    </row>
    <row r="21" spans="1:57" x14ac:dyDescent="0.35">
      <c r="A21" t="s">
        <v>8</v>
      </c>
      <c r="B21">
        <v>76</v>
      </c>
      <c r="C21">
        <v>77</v>
      </c>
      <c r="D21">
        <v>78</v>
      </c>
      <c r="E21">
        <v>81</v>
      </c>
      <c r="F21">
        <v>78</v>
      </c>
      <c r="G21">
        <v>76</v>
      </c>
      <c r="H21">
        <v>77</v>
      </c>
      <c r="I21">
        <v>77</v>
      </c>
      <c r="J21">
        <v>75</v>
      </c>
      <c r="K21">
        <v>73</v>
      </c>
      <c r="L21">
        <v>70</v>
      </c>
      <c r="M21">
        <v>71</v>
      </c>
      <c r="N21">
        <v>73</v>
      </c>
      <c r="O21">
        <v>73</v>
      </c>
      <c r="P21">
        <v>74</v>
      </c>
      <c r="Q21">
        <v>70</v>
      </c>
      <c r="R21">
        <v>68</v>
      </c>
      <c r="S21">
        <v>69</v>
      </c>
      <c r="T21">
        <v>69</v>
      </c>
      <c r="U21">
        <v>68</v>
      </c>
      <c r="V21">
        <v>68</v>
      </c>
      <c r="W21">
        <v>69</v>
      </c>
      <c r="X21">
        <v>69</v>
      </c>
      <c r="Y21">
        <v>67</v>
      </c>
      <c r="Z21">
        <v>66</v>
      </c>
      <c r="AA21">
        <v>67</v>
      </c>
      <c r="AB21">
        <v>69</v>
      </c>
      <c r="AC21">
        <v>69</v>
      </c>
      <c r="AD21">
        <v>70</v>
      </c>
      <c r="AE21">
        <v>72</v>
      </c>
      <c r="AF21">
        <v>71</v>
      </c>
      <c r="AG21">
        <v>72</v>
      </c>
      <c r="AH21">
        <v>73</v>
      </c>
      <c r="AI21">
        <v>73</v>
      </c>
      <c r="AJ21">
        <v>74</v>
      </c>
      <c r="AK21">
        <v>74</v>
      </c>
      <c r="AL21">
        <v>77</v>
      </c>
      <c r="AM21">
        <v>78</v>
      </c>
      <c r="AN21">
        <v>79</v>
      </c>
      <c r="AO21">
        <v>81</v>
      </c>
      <c r="AP21">
        <v>83</v>
      </c>
      <c r="AQ21">
        <v>83</v>
      </c>
      <c r="AR21">
        <v>86</v>
      </c>
      <c r="AS21">
        <v>86</v>
      </c>
      <c r="AT21">
        <v>87</v>
      </c>
      <c r="AU21">
        <v>87</v>
      </c>
      <c r="AV21">
        <v>86</v>
      </c>
      <c r="AW21">
        <v>85</v>
      </c>
      <c r="AX21">
        <v>86</v>
      </c>
      <c r="AY21">
        <v>86</v>
      </c>
      <c r="AZ21">
        <v>85</v>
      </c>
      <c r="BA21">
        <v>78</v>
      </c>
      <c r="BB21">
        <v>77</v>
      </c>
      <c r="BC21">
        <v>74</v>
      </c>
      <c r="BD21">
        <v>70</v>
      </c>
      <c r="BE21">
        <v>71</v>
      </c>
    </row>
    <row r="22" spans="1:57" x14ac:dyDescent="0.35">
      <c r="A22" t="s">
        <v>9</v>
      </c>
      <c r="H22">
        <v>155</v>
      </c>
      <c r="I22">
        <v>155</v>
      </c>
      <c r="J22">
        <v>151</v>
      </c>
      <c r="K22">
        <v>154</v>
      </c>
      <c r="L22">
        <v>137</v>
      </c>
      <c r="M22">
        <v>134</v>
      </c>
      <c r="N22">
        <v>135</v>
      </c>
      <c r="O22">
        <v>129</v>
      </c>
      <c r="P22">
        <v>129</v>
      </c>
      <c r="Q22">
        <v>128</v>
      </c>
      <c r="R22">
        <v>136</v>
      </c>
      <c r="S22">
        <v>135</v>
      </c>
      <c r="T22">
        <v>133</v>
      </c>
      <c r="U22">
        <v>133</v>
      </c>
      <c r="V22">
        <v>133</v>
      </c>
      <c r="W22">
        <v>133</v>
      </c>
      <c r="X22">
        <v>129</v>
      </c>
      <c r="Y22">
        <v>128</v>
      </c>
      <c r="Z22">
        <v>130</v>
      </c>
      <c r="AA22">
        <v>136</v>
      </c>
      <c r="AB22">
        <v>131</v>
      </c>
      <c r="AC22">
        <v>129</v>
      </c>
      <c r="AD22">
        <v>163</v>
      </c>
      <c r="AE22">
        <v>163</v>
      </c>
      <c r="AF22">
        <v>156</v>
      </c>
      <c r="AG22">
        <v>156</v>
      </c>
      <c r="AH22">
        <v>156</v>
      </c>
      <c r="AI22">
        <v>161</v>
      </c>
      <c r="AJ22">
        <v>155</v>
      </c>
      <c r="AK22">
        <v>155</v>
      </c>
      <c r="AL22">
        <v>155</v>
      </c>
      <c r="AM22">
        <v>158</v>
      </c>
      <c r="AN22">
        <v>157</v>
      </c>
      <c r="AO22">
        <v>156</v>
      </c>
      <c r="AP22">
        <v>153</v>
      </c>
      <c r="AQ22">
        <v>155</v>
      </c>
      <c r="AR22">
        <v>155</v>
      </c>
      <c r="AS22">
        <v>152</v>
      </c>
      <c r="AT22">
        <v>153</v>
      </c>
      <c r="AU22">
        <v>156</v>
      </c>
      <c r="AV22">
        <v>157</v>
      </c>
      <c r="AW22">
        <v>159</v>
      </c>
      <c r="AX22">
        <v>159</v>
      </c>
      <c r="AY22">
        <v>158</v>
      </c>
      <c r="AZ22">
        <v>159</v>
      </c>
      <c r="BA22">
        <v>163</v>
      </c>
      <c r="BB22">
        <v>162</v>
      </c>
      <c r="BC22">
        <v>161</v>
      </c>
      <c r="BD22">
        <v>149</v>
      </c>
      <c r="BE22">
        <v>149</v>
      </c>
    </row>
    <row r="24" spans="1:57" ht="15" thickBot="1" x14ac:dyDescent="0.4">
      <c r="A24" s="3" t="s">
        <v>10</v>
      </c>
      <c r="B24" s="3">
        <f>SUM(B15:B23)</f>
        <v>1346</v>
      </c>
      <c r="C24" s="3">
        <f t="shared" ref="C24:J24" si="9">SUM(C15:C23)</f>
        <v>1354</v>
      </c>
      <c r="D24" s="3">
        <f t="shared" si="9"/>
        <v>1372</v>
      </c>
      <c r="E24" s="3">
        <f t="shared" si="9"/>
        <v>1225</v>
      </c>
      <c r="F24" s="3">
        <f t="shared" si="9"/>
        <v>1216</v>
      </c>
      <c r="G24" s="3">
        <f t="shared" si="9"/>
        <v>1212</v>
      </c>
      <c r="H24" s="3">
        <f t="shared" si="9"/>
        <v>1362</v>
      </c>
      <c r="I24" s="3">
        <f t="shared" si="9"/>
        <v>1367</v>
      </c>
      <c r="J24" s="3">
        <f t="shared" si="9"/>
        <v>1354</v>
      </c>
      <c r="K24" s="3">
        <f t="shared" ref="K24:S24" si="10">SUM(K15:K23)</f>
        <v>1360</v>
      </c>
      <c r="L24" s="3">
        <f t="shared" si="10"/>
        <v>1338</v>
      </c>
      <c r="M24" s="3">
        <f t="shared" si="10"/>
        <v>1347</v>
      </c>
      <c r="N24" s="3">
        <f t="shared" si="10"/>
        <v>1342</v>
      </c>
      <c r="O24" s="3">
        <f t="shared" si="10"/>
        <v>1345</v>
      </c>
      <c r="P24" s="3">
        <f t="shared" si="10"/>
        <v>1350</v>
      </c>
      <c r="Q24" s="3">
        <f t="shared" si="10"/>
        <v>1344</v>
      </c>
      <c r="R24" s="3">
        <f t="shared" si="10"/>
        <v>1347</v>
      </c>
      <c r="S24" s="3">
        <f t="shared" si="10"/>
        <v>1357</v>
      </c>
      <c r="T24" s="3">
        <f>SUM(T15:T23)</f>
        <v>1364</v>
      </c>
      <c r="U24" s="3">
        <f t="shared" ref="U24:Z24" si="11">SUM(U15:U23)</f>
        <v>1357</v>
      </c>
      <c r="V24" s="3">
        <f t="shared" si="11"/>
        <v>1355</v>
      </c>
      <c r="W24" s="3">
        <f t="shared" si="11"/>
        <v>1365</v>
      </c>
      <c r="X24" s="3">
        <f t="shared" si="11"/>
        <v>1362</v>
      </c>
      <c r="Y24" s="3">
        <f t="shared" si="11"/>
        <v>1356</v>
      </c>
      <c r="Z24" s="3">
        <f t="shared" si="11"/>
        <v>1358</v>
      </c>
      <c r="AA24" s="3">
        <f>SUM(AA15:AA23)</f>
        <v>1361</v>
      </c>
      <c r="AB24" s="3">
        <f>SUM(AB15:AB23)</f>
        <v>1372</v>
      </c>
      <c r="AC24" s="3">
        <f>SUM(AC15:AC23)</f>
        <v>1366</v>
      </c>
      <c r="AD24" s="3">
        <f>SUM(AD15:AD23)</f>
        <v>1367</v>
      </c>
      <c r="AE24" s="3">
        <f>SUM(AE15:AE23)</f>
        <v>1376</v>
      </c>
      <c r="AF24" s="3">
        <v>1378</v>
      </c>
      <c r="AG24" s="3">
        <f t="shared" ref="AG24:AL24" si="12">SUM(AG15:AG23)</f>
        <v>1377</v>
      </c>
      <c r="AH24" s="3">
        <f t="shared" si="12"/>
        <v>1401</v>
      </c>
      <c r="AI24" s="3">
        <f t="shared" si="12"/>
        <v>1403</v>
      </c>
      <c r="AJ24" s="3">
        <f t="shared" si="12"/>
        <v>1402</v>
      </c>
      <c r="AK24" s="3">
        <f t="shared" si="12"/>
        <v>1410</v>
      </c>
      <c r="AL24" s="3">
        <f t="shared" si="12"/>
        <v>1439</v>
      </c>
      <c r="AM24" s="3">
        <f>SUM(AM15:AM23)</f>
        <v>1449</v>
      </c>
      <c r="AN24" s="3">
        <f>SUM(AN15:AN23)</f>
        <v>1458</v>
      </c>
      <c r="AO24" s="3">
        <f>SUM(AO15:AO23)</f>
        <v>1456</v>
      </c>
      <c r="AP24" s="3">
        <f>SUM(AP15:AP23)</f>
        <v>1464</v>
      </c>
      <c r="AQ24" s="3">
        <f t="shared" ref="AQ24:BD24" si="13">SUM(AQ15:AQ23)</f>
        <v>1476</v>
      </c>
      <c r="AR24" s="3">
        <f t="shared" si="13"/>
        <v>1476</v>
      </c>
      <c r="AS24" s="3">
        <f t="shared" si="13"/>
        <v>1477</v>
      </c>
      <c r="AT24" s="3">
        <f t="shared" si="13"/>
        <v>1484</v>
      </c>
      <c r="AU24" s="3">
        <f t="shared" si="13"/>
        <v>1488</v>
      </c>
      <c r="AV24" s="3">
        <f t="shared" si="13"/>
        <v>1506</v>
      </c>
      <c r="AW24" s="3">
        <f t="shared" si="13"/>
        <v>1506</v>
      </c>
      <c r="AX24" s="3">
        <f t="shared" si="13"/>
        <v>1517</v>
      </c>
      <c r="AY24" s="3">
        <f t="shared" si="13"/>
        <v>1521</v>
      </c>
      <c r="AZ24" s="3">
        <f t="shared" si="13"/>
        <v>1525</v>
      </c>
      <c r="BA24" s="3">
        <f t="shared" si="13"/>
        <v>1487</v>
      </c>
      <c r="BB24" s="3">
        <f t="shared" si="13"/>
        <v>1490</v>
      </c>
      <c r="BC24" s="3">
        <f t="shared" si="13"/>
        <v>1482</v>
      </c>
      <c r="BD24" s="3">
        <f t="shared" si="13"/>
        <v>1481</v>
      </c>
      <c r="BE24" s="3">
        <f>SUM(BE15:BE23)</f>
        <v>1468</v>
      </c>
    </row>
    <row r="25" spans="1:57" ht="15" thickTop="1" x14ac:dyDescent="0.35"/>
  </sheetData>
  <pageMargins left="0.7" right="0.7" top="0.75" bottom="0.75" header="0.3" footer="0.3"/>
  <pageSetup paperSize="9" orientation="portrait" r:id="rId1"/>
  <ignoredErrors>
    <ignoredError sqref="B24:X24 B12:X12 Y12:AE12 Y24:AE24 AF12:AO12 AG24:AO24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26"/>
  <sheetViews>
    <sheetView tabSelected="1" workbookViewId="0">
      <selection activeCell="AB9" sqref="AB9"/>
    </sheetView>
  </sheetViews>
  <sheetFormatPr defaultRowHeight="14.5" x14ac:dyDescent="0.35"/>
  <cols>
    <col min="1" max="1" width="24" bestFit="1" customWidth="1"/>
    <col min="2" max="20" width="5.81640625" customWidth="1"/>
    <col min="21" max="25" width="6.1796875" customWidth="1"/>
  </cols>
  <sheetData>
    <row r="1" spans="1:25" x14ac:dyDescent="0.35">
      <c r="A1" s="5" t="s">
        <v>12</v>
      </c>
      <c r="B1" s="5">
        <v>2000</v>
      </c>
      <c r="C1" s="5">
        <v>2001</v>
      </c>
      <c r="D1" s="5">
        <v>2002</v>
      </c>
      <c r="E1" s="5">
        <v>2003</v>
      </c>
      <c r="F1" s="5">
        <v>2004</v>
      </c>
      <c r="G1" s="5">
        <v>2005</v>
      </c>
      <c r="H1" s="5">
        <v>2006</v>
      </c>
      <c r="I1" s="5">
        <v>2007</v>
      </c>
      <c r="J1" s="5">
        <v>2008</v>
      </c>
      <c r="K1" s="5">
        <v>2009</v>
      </c>
      <c r="L1" s="5">
        <v>2010</v>
      </c>
      <c r="M1" s="5">
        <v>2011</v>
      </c>
      <c r="N1" s="5">
        <v>2012</v>
      </c>
      <c r="O1" s="5">
        <v>2013</v>
      </c>
      <c r="P1" s="5">
        <v>2014</v>
      </c>
      <c r="Q1" s="5">
        <v>2015</v>
      </c>
      <c r="R1" s="5">
        <v>2016</v>
      </c>
      <c r="S1" s="5">
        <v>2017</v>
      </c>
      <c r="T1" s="5">
        <v>2018</v>
      </c>
      <c r="U1" s="5">
        <v>2019</v>
      </c>
      <c r="V1" s="5">
        <v>2020</v>
      </c>
      <c r="W1" s="5">
        <v>2021</v>
      </c>
      <c r="X1" s="5">
        <v>2022</v>
      </c>
      <c r="Y1" s="5">
        <v>2023</v>
      </c>
    </row>
    <row r="2" spans="1:25" x14ac:dyDescent="0.35">
      <c r="A2" t="s">
        <v>2</v>
      </c>
      <c r="B2">
        <v>566</v>
      </c>
      <c r="C2">
        <v>567</v>
      </c>
      <c r="D2">
        <v>554</v>
      </c>
      <c r="E2">
        <v>475</v>
      </c>
      <c r="F2">
        <v>479</v>
      </c>
      <c r="G2">
        <v>505</v>
      </c>
      <c r="H2">
        <v>499</v>
      </c>
      <c r="I2">
        <v>487</v>
      </c>
      <c r="J2">
        <v>478</v>
      </c>
      <c r="K2">
        <v>436</v>
      </c>
      <c r="L2">
        <v>308</v>
      </c>
      <c r="M2">
        <v>293</v>
      </c>
      <c r="N2">
        <v>307</v>
      </c>
      <c r="O2">
        <v>307</v>
      </c>
      <c r="P2">
        <v>302</v>
      </c>
      <c r="Q2">
        <v>294</v>
      </c>
      <c r="R2">
        <v>287</v>
      </c>
      <c r="S2">
        <v>262</v>
      </c>
      <c r="T2">
        <v>284</v>
      </c>
      <c r="U2">
        <v>325</v>
      </c>
      <c r="V2">
        <v>341</v>
      </c>
      <c r="W2">
        <v>348</v>
      </c>
      <c r="X2">
        <v>341</v>
      </c>
      <c r="Y2">
        <v>371</v>
      </c>
    </row>
    <row r="3" spans="1:25" x14ac:dyDescent="0.35">
      <c r="A3" t="s">
        <v>3</v>
      </c>
      <c r="B3">
        <v>147</v>
      </c>
      <c r="C3">
        <v>160</v>
      </c>
      <c r="D3">
        <v>164</v>
      </c>
      <c r="E3">
        <v>171</v>
      </c>
      <c r="F3">
        <v>178</v>
      </c>
      <c r="G3">
        <v>192</v>
      </c>
      <c r="H3">
        <v>202</v>
      </c>
      <c r="I3">
        <v>195</v>
      </c>
      <c r="J3">
        <v>195</v>
      </c>
      <c r="K3">
        <v>172</v>
      </c>
      <c r="L3">
        <v>170</v>
      </c>
      <c r="M3">
        <v>170</v>
      </c>
      <c r="N3">
        <v>170</v>
      </c>
      <c r="O3">
        <v>174</v>
      </c>
      <c r="P3">
        <v>174</v>
      </c>
      <c r="Q3">
        <v>173</v>
      </c>
      <c r="R3">
        <v>172</v>
      </c>
      <c r="S3">
        <v>175</v>
      </c>
      <c r="T3">
        <v>178</v>
      </c>
      <c r="U3">
        <v>183</v>
      </c>
      <c r="V3">
        <v>182</v>
      </c>
      <c r="W3">
        <v>186</v>
      </c>
      <c r="X3">
        <v>188</v>
      </c>
      <c r="Y3">
        <v>185</v>
      </c>
    </row>
    <row r="4" spans="1:25" x14ac:dyDescent="0.35">
      <c r="A4" t="s">
        <v>4</v>
      </c>
      <c r="B4">
        <v>150</v>
      </c>
      <c r="C4">
        <v>159</v>
      </c>
      <c r="D4">
        <v>162</v>
      </c>
      <c r="E4">
        <v>182</v>
      </c>
      <c r="F4">
        <v>192</v>
      </c>
      <c r="G4">
        <v>209</v>
      </c>
      <c r="H4">
        <v>220</v>
      </c>
      <c r="I4">
        <v>221</v>
      </c>
      <c r="J4">
        <v>219</v>
      </c>
      <c r="K4">
        <v>213</v>
      </c>
      <c r="L4">
        <v>215</v>
      </c>
      <c r="M4">
        <v>223</v>
      </c>
      <c r="N4">
        <v>220</v>
      </c>
      <c r="O4">
        <v>219</v>
      </c>
      <c r="P4">
        <v>224</v>
      </c>
      <c r="Q4">
        <v>226</v>
      </c>
      <c r="R4">
        <v>234</v>
      </c>
      <c r="S4">
        <v>229</v>
      </c>
      <c r="T4">
        <v>225</v>
      </c>
      <c r="U4">
        <v>219</v>
      </c>
      <c r="V4">
        <v>223</v>
      </c>
      <c r="W4">
        <v>226</v>
      </c>
      <c r="X4">
        <v>222</v>
      </c>
      <c r="Y4">
        <v>204</v>
      </c>
    </row>
    <row r="5" spans="1:25" x14ac:dyDescent="0.35">
      <c r="A5" t="s">
        <v>5</v>
      </c>
      <c r="B5">
        <v>115</v>
      </c>
      <c r="C5">
        <v>119</v>
      </c>
      <c r="D5">
        <v>123</v>
      </c>
      <c r="E5">
        <v>120</v>
      </c>
      <c r="F5">
        <v>139</v>
      </c>
      <c r="G5">
        <v>149</v>
      </c>
      <c r="H5">
        <v>161</v>
      </c>
      <c r="I5">
        <v>159</v>
      </c>
      <c r="J5">
        <v>161</v>
      </c>
      <c r="K5">
        <v>145</v>
      </c>
      <c r="L5">
        <v>146</v>
      </c>
      <c r="M5">
        <v>145</v>
      </c>
      <c r="N5">
        <v>143</v>
      </c>
      <c r="O5">
        <v>144</v>
      </c>
      <c r="P5">
        <v>142</v>
      </c>
      <c r="Q5">
        <v>145</v>
      </c>
      <c r="R5">
        <v>151</v>
      </c>
      <c r="S5">
        <v>152</v>
      </c>
      <c r="T5">
        <v>151</v>
      </c>
      <c r="U5">
        <v>149</v>
      </c>
      <c r="V5">
        <v>148</v>
      </c>
      <c r="W5">
        <v>157</v>
      </c>
      <c r="X5">
        <v>156</v>
      </c>
      <c r="Y5">
        <v>153</v>
      </c>
    </row>
    <row r="6" spans="1:25" x14ac:dyDescent="0.35">
      <c r="A6" t="s">
        <v>6</v>
      </c>
      <c r="B6">
        <v>113</v>
      </c>
      <c r="C6">
        <v>104</v>
      </c>
      <c r="D6">
        <v>99</v>
      </c>
      <c r="E6">
        <v>93</v>
      </c>
      <c r="F6">
        <v>86</v>
      </c>
      <c r="G6">
        <v>87</v>
      </c>
      <c r="H6">
        <v>83</v>
      </c>
      <c r="I6">
        <v>85</v>
      </c>
      <c r="J6">
        <v>84</v>
      </c>
      <c r="K6">
        <v>74</v>
      </c>
      <c r="L6">
        <v>70</v>
      </c>
      <c r="M6">
        <v>65</v>
      </c>
      <c r="N6">
        <v>66</v>
      </c>
      <c r="O6">
        <v>71</v>
      </c>
      <c r="P6">
        <v>83</v>
      </c>
      <c r="Q6">
        <v>88</v>
      </c>
      <c r="R6">
        <v>88</v>
      </c>
      <c r="S6">
        <v>90</v>
      </c>
      <c r="T6">
        <v>93</v>
      </c>
      <c r="U6">
        <v>92</v>
      </c>
      <c r="V6">
        <v>91</v>
      </c>
      <c r="W6">
        <v>91</v>
      </c>
      <c r="X6">
        <v>86</v>
      </c>
      <c r="Y6">
        <v>83</v>
      </c>
    </row>
    <row r="7" spans="1:25" x14ac:dyDescent="0.35">
      <c r="A7" t="s">
        <v>7</v>
      </c>
      <c r="B7">
        <v>262</v>
      </c>
      <c r="C7">
        <v>269</v>
      </c>
      <c r="D7">
        <v>271</v>
      </c>
      <c r="E7">
        <v>267</v>
      </c>
      <c r="F7">
        <v>261</v>
      </c>
      <c r="G7">
        <v>266</v>
      </c>
      <c r="H7">
        <v>265</v>
      </c>
      <c r="I7">
        <v>267</v>
      </c>
      <c r="J7">
        <v>265</v>
      </c>
      <c r="K7">
        <v>243</v>
      </c>
      <c r="L7">
        <v>244</v>
      </c>
      <c r="M7">
        <v>239</v>
      </c>
      <c r="N7">
        <v>236</v>
      </c>
      <c r="O7">
        <v>231</v>
      </c>
      <c r="P7">
        <v>231</v>
      </c>
      <c r="Q7">
        <v>235</v>
      </c>
      <c r="R7">
        <v>236</v>
      </c>
      <c r="S7">
        <v>241</v>
      </c>
      <c r="T7">
        <v>250</v>
      </c>
      <c r="U7">
        <v>251</v>
      </c>
      <c r="V7">
        <v>254</v>
      </c>
      <c r="W7">
        <v>254</v>
      </c>
      <c r="X7">
        <v>253</v>
      </c>
      <c r="Y7">
        <v>252</v>
      </c>
    </row>
    <row r="8" spans="1:25" x14ac:dyDescent="0.35">
      <c r="A8" t="s">
        <v>13</v>
      </c>
      <c r="E8">
        <v>71</v>
      </c>
      <c r="F8">
        <v>88</v>
      </c>
      <c r="G8">
        <v>94</v>
      </c>
      <c r="H8">
        <v>93</v>
      </c>
      <c r="I8">
        <v>95</v>
      </c>
      <c r="J8">
        <v>90</v>
      </c>
      <c r="K8">
        <v>76</v>
      </c>
      <c r="L8">
        <v>81</v>
      </c>
      <c r="M8">
        <v>77</v>
      </c>
      <c r="N8">
        <v>71</v>
      </c>
      <c r="O8">
        <v>70</v>
      </c>
      <c r="P8">
        <v>68</v>
      </c>
      <c r="Q8">
        <v>67</v>
      </c>
      <c r="R8">
        <v>69</v>
      </c>
      <c r="S8">
        <v>72</v>
      </c>
      <c r="T8">
        <v>74</v>
      </c>
      <c r="U8">
        <v>81</v>
      </c>
      <c r="V8">
        <v>86</v>
      </c>
      <c r="W8">
        <v>85</v>
      </c>
      <c r="X8">
        <v>78</v>
      </c>
      <c r="Y8">
        <v>71</v>
      </c>
    </row>
    <row r="9" spans="1:25" x14ac:dyDescent="0.35">
      <c r="A9" t="s">
        <v>14</v>
      </c>
      <c r="L9">
        <v>146</v>
      </c>
      <c r="M9">
        <v>155</v>
      </c>
      <c r="N9">
        <v>134</v>
      </c>
      <c r="O9">
        <v>128</v>
      </c>
      <c r="P9">
        <v>133</v>
      </c>
      <c r="Q9">
        <v>128</v>
      </c>
      <c r="R9">
        <v>129</v>
      </c>
      <c r="S9">
        <v>156</v>
      </c>
      <c r="T9">
        <v>155</v>
      </c>
      <c r="U9">
        <v>156</v>
      </c>
      <c r="V9">
        <v>152</v>
      </c>
      <c r="W9">
        <v>159</v>
      </c>
      <c r="X9">
        <v>163</v>
      </c>
      <c r="Y9">
        <v>149</v>
      </c>
    </row>
    <row r="10" spans="1:25" ht="15" thickBot="1" x14ac:dyDescent="0.4">
      <c r="A10" s="6" t="s">
        <v>10</v>
      </c>
      <c r="B10" s="6">
        <v>1353</v>
      </c>
      <c r="C10" s="6">
        <v>1378</v>
      </c>
      <c r="D10" s="6">
        <v>1373</v>
      </c>
      <c r="E10" s="6">
        <v>1379</v>
      </c>
      <c r="F10" s="6">
        <v>1423</v>
      </c>
      <c r="G10" s="6">
        <v>1502</v>
      </c>
      <c r="H10" s="6">
        <v>1523</v>
      </c>
      <c r="I10" s="6">
        <v>1509</v>
      </c>
      <c r="J10" s="6">
        <v>1492</v>
      </c>
      <c r="K10" s="6">
        <v>1359</v>
      </c>
      <c r="L10" s="6">
        <v>1380</v>
      </c>
      <c r="M10" s="6">
        <v>1367</v>
      </c>
      <c r="N10" s="6">
        <v>1347</v>
      </c>
      <c r="O10" s="6">
        <v>1344</v>
      </c>
      <c r="P10" s="6">
        <v>1357</v>
      </c>
      <c r="Q10" s="6">
        <f t="shared" ref="Q10:X10" si="0">SUM(Q2:Q9)</f>
        <v>1356</v>
      </c>
      <c r="R10" s="6">
        <f t="shared" si="0"/>
        <v>1366</v>
      </c>
      <c r="S10" s="6">
        <f t="shared" si="0"/>
        <v>1377</v>
      </c>
      <c r="T10" s="6">
        <f t="shared" si="0"/>
        <v>1410</v>
      </c>
      <c r="U10" s="6">
        <f t="shared" si="0"/>
        <v>1456</v>
      </c>
      <c r="V10" s="6">
        <f t="shared" si="0"/>
        <v>1477</v>
      </c>
      <c r="W10" s="6">
        <f t="shared" si="0"/>
        <v>1506</v>
      </c>
      <c r="X10" s="6">
        <f t="shared" si="0"/>
        <v>1487</v>
      </c>
      <c r="Y10" s="6">
        <f>SUM(Y2:Y9)</f>
        <v>1468</v>
      </c>
    </row>
    <row r="11" spans="1:25" ht="15" thickTop="1" x14ac:dyDescent="0.35"/>
    <row r="12" spans="1:25" x14ac:dyDescent="0.35">
      <c r="A12" s="5" t="s">
        <v>15</v>
      </c>
      <c r="B12" s="5">
        <v>2000</v>
      </c>
      <c r="C12" s="5">
        <v>2001</v>
      </c>
      <c r="D12" s="5">
        <v>2002</v>
      </c>
      <c r="E12" s="5">
        <v>2003</v>
      </c>
      <c r="F12" s="5">
        <v>2004</v>
      </c>
      <c r="G12" s="5">
        <v>2005</v>
      </c>
      <c r="H12" s="5">
        <v>2006</v>
      </c>
      <c r="I12" s="5">
        <v>2007</v>
      </c>
      <c r="J12" s="5">
        <v>2008</v>
      </c>
      <c r="K12" s="5">
        <v>2009</v>
      </c>
      <c r="L12" s="5">
        <v>2010</v>
      </c>
      <c r="M12" s="5">
        <v>2011</v>
      </c>
      <c r="N12" s="5">
        <v>2012</v>
      </c>
      <c r="O12" s="5">
        <v>2013</v>
      </c>
      <c r="P12" s="5">
        <v>2014</v>
      </c>
      <c r="Q12" s="5">
        <v>2015</v>
      </c>
      <c r="R12" s="5">
        <v>2016</v>
      </c>
      <c r="S12" s="5">
        <v>2017</v>
      </c>
      <c r="T12" s="5">
        <v>2018</v>
      </c>
      <c r="U12" s="5">
        <v>2019</v>
      </c>
      <c r="V12" s="5">
        <v>2020</v>
      </c>
      <c r="W12" s="5">
        <v>2021</v>
      </c>
      <c r="X12" s="5">
        <v>2022</v>
      </c>
      <c r="Y12" s="5">
        <v>2023</v>
      </c>
    </row>
    <row r="13" spans="1:25" x14ac:dyDescent="0.35">
      <c r="A13" t="s">
        <v>2</v>
      </c>
      <c r="B13">
        <v>741</v>
      </c>
      <c r="C13">
        <v>786</v>
      </c>
      <c r="D13">
        <v>773</v>
      </c>
      <c r="E13">
        <v>696</v>
      </c>
      <c r="F13">
        <v>731</v>
      </c>
      <c r="G13">
        <v>775</v>
      </c>
      <c r="H13">
        <v>805</v>
      </c>
      <c r="I13">
        <v>850</v>
      </c>
      <c r="J13">
        <v>772</v>
      </c>
      <c r="K13">
        <v>729</v>
      </c>
      <c r="L13">
        <v>494</v>
      </c>
      <c r="M13">
        <v>488</v>
      </c>
      <c r="N13">
        <v>517</v>
      </c>
      <c r="O13">
        <v>522</v>
      </c>
      <c r="P13">
        <v>516</v>
      </c>
      <c r="Q13">
        <v>512</v>
      </c>
      <c r="R13">
        <v>493</v>
      </c>
      <c r="S13">
        <v>451</v>
      </c>
      <c r="T13">
        <v>501</v>
      </c>
      <c r="U13">
        <v>568</v>
      </c>
      <c r="V13">
        <v>585</v>
      </c>
      <c r="W13">
        <v>614</v>
      </c>
      <c r="X13">
        <v>624</v>
      </c>
      <c r="Y13">
        <v>721</v>
      </c>
    </row>
    <row r="14" spans="1:25" x14ac:dyDescent="0.35">
      <c r="A14" t="s">
        <v>3</v>
      </c>
      <c r="B14">
        <v>262</v>
      </c>
      <c r="C14">
        <v>293</v>
      </c>
      <c r="D14">
        <v>322</v>
      </c>
      <c r="E14">
        <v>357</v>
      </c>
      <c r="F14">
        <v>376</v>
      </c>
      <c r="G14">
        <v>414</v>
      </c>
      <c r="H14">
        <v>469</v>
      </c>
      <c r="I14">
        <v>464</v>
      </c>
      <c r="J14">
        <v>435</v>
      </c>
      <c r="K14">
        <v>392</v>
      </c>
      <c r="L14">
        <v>427</v>
      </c>
      <c r="M14">
        <v>428</v>
      </c>
      <c r="N14">
        <v>411</v>
      </c>
      <c r="O14">
        <v>405</v>
      </c>
      <c r="P14">
        <v>425</v>
      </c>
      <c r="Q14">
        <v>441</v>
      </c>
      <c r="R14">
        <v>448</v>
      </c>
      <c r="S14">
        <v>473</v>
      </c>
      <c r="T14">
        <v>469</v>
      </c>
      <c r="U14">
        <v>469</v>
      </c>
      <c r="V14">
        <v>476</v>
      </c>
      <c r="W14">
        <v>468</v>
      </c>
      <c r="X14">
        <v>461</v>
      </c>
      <c r="Y14">
        <v>439</v>
      </c>
    </row>
    <row r="15" spans="1:25" x14ac:dyDescent="0.35">
      <c r="A15" t="s">
        <v>4</v>
      </c>
      <c r="B15">
        <v>262</v>
      </c>
      <c r="C15">
        <v>277</v>
      </c>
      <c r="D15">
        <v>304</v>
      </c>
      <c r="E15">
        <v>326</v>
      </c>
      <c r="F15">
        <v>341</v>
      </c>
      <c r="G15">
        <v>409</v>
      </c>
      <c r="H15">
        <v>445</v>
      </c>
      <c r="I15">
        <v>474</v>
      </c>
      <c r="J15">
        <v>443</v>
      </c>
      <c r="K15">
        <v>428</v>
      </c>
      <c r="L15">
        <v>435</v>
      </c>
      <c r="M15">
        <v>448</v>
      </c>
      <c r="N15">
        <v>444</v>
      </c>
      <c r="O15">
        <v>457</v>
      </c>
      <c r="P15">
        <v>469</v>
      </c>
      <c r="Q15">
        <v>496</v>
      </c>
      <c r="R15">
        <v>498</v>
      </c>
      <c r="S15">
        <v>519</v>
      </c>
      <c r="T15">
        <v>529</v>
      </c>
      <c r="U15">
        <v>544</v>
      </c>
      <c r="V15">
        <v>549</v>
      </c>
      <c r="W15">
        <v>575</v>
      </c>
      <c r="X15">
        <v>536</v>
      </c>
      <c r="Y15">
        <v>470</v>
      </c>
    </row>
    <row r="16" spans="1:25" x14ac:dyDescent="0.35">
      <c r="A16" t="s">
        <v>5</v>
      </c>
      <c r="B16">
        <v>183</v>
      </c>
      <c r="C16">
        <v>203</v>
      </c>
      <c r="D16">
        <v>210</v>
      </c>
      <c r="E16">
        <v>213</v>
      </c>
      <c r="F16">
        <v>233</v>
      </c>
      <c r="G16">
        <v>247</v>
      </c>
      <c r="H16">
        <v>290</v>
      </c>
      <c r="I16">
        <v>297</v>
      </c>
      <c r="J16">
        <v>290</v>
      </c>
      <c r="K16">
        <v>271</v>
      </c>
      <c r="L16">
        <v>301</v>
      </c>
      <c r="M16">
        <v>316</v>
      </c>
      <c r="N16">
        <v>310</v>
      </c>
      <c r="O16">
        <v>339</v>
      </c>
      <c r="P16">
        <v>344</v>
      </c>
      <c r="Q16">
        <v>356</v>
      </c>
      <c r="R16">
        <v>366</v>
      </c>
      <c r="S16">
        <v>370</v>
      </c>
      <c r="T16">
        <v>395</v>
      </c>
      <c r="U16">
        <v>405</v>
      </c>
      <c r="V16">
        <v>405</v>
      </c>
      <c r="W16">
        <v>457</v>
      </c>
      <c r="X16">
        <v>451</v>
      </c>
      <c r="Y16">
        <v>425</v>
      </c>
    </row>
    <row r="17" spans="1:25" x14ac:dyDescent="0.35">
      <c r="A17" t="s">
        <v>6</v>
      </c>
      <c r="B17">
        <v>160</v>
      </c>
      <c r="C17">
        <v>143</v>
      </c>
      <c r="D17">
        <v>147</v>
      </c>
      <c r="E17">
        <v>134</v>
      </c>
      <c r="F17">
        <v>128</v>
      </c>
      <c r="G17">
        <v>125</v>
      </c>
      <c r="H17">
        <v>123</v>
      </c>
      <c r="I17">
        <v>128</v>
      </c>
      <c r="J17">
        <v>119</v>
      </c>
      <c r="K17">
        <v>116</v>
      </c>
      <c r="L17">
        <v>111</v>
      </c>
      <c r="M17">
        <v>109</v>
      </c>
      <c r="N17">
        <v>113</v>
      </c>
      <c r="O17">
        <v>121</v>
      </c>
      <c r="P17">
        <v>132</v>
      </c>
      <c r="Q17">
        <v>148</v>
      </c>
      <c r="R17">
        <v>151</v>
      </c>
      <c r="S17">
        <v>151</v>
      </c>
      <c r="T17">
        <v>145</v>
      </c>
      <c r="U17">
        <v>154</v>
      </c>
      <c r="V17">
        <v>153</v>
      </c>
      <c r="W17">
        <v>163</v>
      </c>
      <c r="X17">
        <v>163</v>
      </c>
      <c r="Y17">
        <v>152</v>
      </c>
    </row>
    <row r="18" spans="1:25" x14ac:dyDescent="0.35">
      <c r="A18" t="s">
        <v>7</v>
      </c>
      <c r="B18">
        <v>489</v>
      </c>
      <c r="C18">
        <v>519</v>
      </c>
      <c r="D18">
        <v>544</v>
      </c>
      <c r="E18">
        <v>562</v>
      </c>
      <c r="F18">
        <v>586</v>
      </c>
      <c r="G18">
        <v>626</v>
      </c>
      <c r="H18">
        <v>664</v>
      </c>
      <c r="I18">
        <v>667</v>
      </c>
      <c r="J18">
        <v>618</v>
      </c>
      <c r="K18">
        <v>595</v>
      </c>
      <c r="L18">
        <v>632</v>
      </c>
      <c r="M18">
        <v>591</v>
      </c>
      <c r="N18">
        <v>584</v>
      </c>
      <c r="O18">
        <v>598</v>
      </c>
      <c r="P18">
        <v>568</v>
      </c>
      <c r="Q18">
        <v>598</v>
      </c>
      <c r="R18">
        <v>628</v>
      </c>
      <c r="S18">
        <v>646</v>
      </c>
      <c r="T18">
        <v>655</v>
      </c>
      <c r="U18">
        <v>649</v>
      </c>
      <c r="V18">
        <v>653</v>
      </c>
      <c r="W18">
        <v>678</v>
      </c>
      <c r="X18">
        <v>691</v>
      </c>
      <c r="Y18">
        <v>685</v>
      </c>
    </row>
    <row r="19" spans="1:25" x14ac:dyDescent="0.35">
      <c r="A19" t="s">
        <v>13</v>
      </c>
      <c r="E19">
        <v>101</v>
      </c>
      <c r="F19">
        <v>134</v>
      </c>
      <c r="G19">
        <v>133</v>
      </c>
      <c r="H19">
        <v>133</v>
      </c>
      <c r="I19">
        <v>143</v>
      </c>
      <c r="J19">
        <v>128</v>
      </c>
      <c r="K19">
        <v>122</v>
      </c>
      <c r="L19">
        <v>131</v>
      </c>
      <c r="M19">
        <v>136</v>
      </c>
      <c r="N19">
        <v>123</v>
      </c>
      <c r="O19">
        <v>130</v>
      </c>
      <c r="P19">
        <v>126</v>
      </c>
      <c r="Q19">
        <v>114</v>
      </c>
      <c r="R19">
        <v>117</v>
      </c>
      <c r="S19">
        <v>133</v>
      </c>
      <c r="T19">
        <v>135</v>
      </c>
      <c r="U19">
        <v>135</v>
      </c>
      <c r="V19">
        <v>148</v>
      </c>
      <c r="W19">
        <v>164</v>
      </c>
      <c r="X19">
        <v>158</v>
      </c>
      <c r="Y19">
        <v>135</v>
      </c>
    </row>
    <row r="20" spans="1:25" x14ac:dyDescent="0.35">
      <c r="A20" t="s">
        <v>14</v>
      </c>
      <c r="L20">
        <v>272</v>
      </c>
      <c r="M20">
        <v>278</v>
      </c>
      <c r="N20">
        <v>238</v>
      </c>
      <c r="O20">
        <v>220</v>
      </c>
      <c r="P20">
        <v>221</v>
      </c>
      <c r="Q20">
        <v>212</v>
      </c>
      <c r="R20">
        <v>220</v>
      </c>
      <c r="S20">
        <v>293</v>
      </c>
      <c r="T20">
        <v>288</v>
      </c>
      <c r="U20">
        <v>291</v>
      </c>
      <c r="V20">
        <v>285</v>
      </c>
      <c r="W20">
        <v>292</v>
      </c>
      <c r="X20">
        <v>290</v>
      </c>
      <c r="Y20">
        <v>261</v>
      </c>
    </row>
    <row r="21" spans="1:25" x14ac:dyDescent="0.35">
      <c r="A21" s="7" t="s">
        <v>10</v>
      </c>
      <c r="B21" s="7">
        <v>2097</v>
      </c>
      <c r="C21" s="7">
        <v>2221</v>
      </c>
      <c r="D21" s="7">
        <v>2300</v>
      </c>
      <c r="E21" s="7">
        <v>2389</v>
      </c>
      <c r="F21" s="7">
        <v>2529</v>
      </c>
      <c r="G21" s="7">
        <v>2729</v>
      </c>
      <c r="H21" s="7">
        <v>2929</v>
      </c>
      <c r="I21" s="7">
        <v>3023</v>
      </c>
      <c r="J21" s="7">
        <v>2805</v>
      </c>
      <c r="K21" s="7">
        <v>2653</v>
      </c>
      <c r="L21" s="7">
        <v>2803</v>
      </c>
      <c r="M21" s="7">
        <v>2794</v>
      </c>
      <c r="N21" s="7">
        <v>2740</v>
      </c>
      <c r="O21" s="7">
        <v>2792</v>
      </c>
      <c r="P21" s="7">
        <v>2801</v>
      </c>
      <c r="Q21" s="7">
        <f t="shared" ref="Q21:X21" si="1">SUM(Q13:Q20)</f>
        <v>2877</v>
      </c>
      <c r="R21" s="7">
        <f t="shared" si="1"/>
        <v>2921</v>
      </c>
      <c r="S21" s="7">
        <f t="shared" si="1"/>
        <v>3036</v>
      </c>
      <c r="T21" s="7">
        <f t="shared" si="1"/>
        <v>3117</v>
      </c>
      <c r="U21" s="7">
        <f t="shared" si="1"/>
        <v>3215</v>
      </c>
      <c r="V21" s="7">
        <f t="shared" si="1"/>
        <v>3254</v>
      </c>
      <c r="W21" s="7">
        <f t="shared" si="1"/>
        <v>3411</v>
      </c>
      <c r="X21" s="7">
        <f t="shared" si="1"/>
        <v>3374</v>
      </c>
      <c r="Y21" s="7">
        <f>SUM(Y13:Y20)</f>
        <v>3288</v>
      </c>
    </row>
    <row r="23" spans="1:25" x14ac:dyDescent="0.35">
      <c r="A23" s="8" t="s">
        <v>16</v>
      </c>
      <c r="B23" s="8">
        <v>107</v>
      </c>
      <c r="C23" s="8">
        <v>101</v>
      </c>
      <c r="D23" s="8">
        <v>97</v>
      </c>
      <c r="E23" s="8">
        <v>95</v>
      </c>
      <c r="F23" s="8">
        <v>94</v>
      </c>
      <c r="G23" s="8">
        <v>100</v>
      </c>
      <c r="H23" s="8">
        <v>122</v>
      </c>
      <c r="I23" s="8">
        <v>122</v>
      </c>
      <c r="J23" s="8">
        <v>185</v>
      </c>
      <c r="K23" s="8">
        <v>232</v>
      </c>
      <c r="L23" s="8">
        <v>247</v>
      </c>
      <c r="M23" s="8">
        <v>277</v>
      </c>
      <c r="N23" s="8">
        <v>297</v>
      </c>
      <c r="O23" s="8">
        <v>304</v>
      </c>
      <c r="P23" s="8">
        <v>296</v>
      </c>
      <c r="Q23" s="8">
        <v>295</v>
      </c>
      <c r="R23" s="8">
        <v>293</v>
      </c>
      <c r="S23" s="8">
        <v>301</v>
      </c>
      <c r="T23" s="8">
        <v>300</v>
      </c>
      <c r="U23" s="8">
        <v>306</v>
      </c>
      <c r="V23" s="8">
        <v>313</v>
      </c>
      <c r="W23" s="8">
        <v>303</v>
      </c>
      <c r="X23" s="8">
        <v>300</v>
      </c>
      <c r="Y23" s="8">
        <v>288</v>
      </c>
    </row>
    <row r="25" spans="1:25" ht="15" thickBot="1" x14ac:dyDescent="0.4">
      <c r="A25" s="6" t="s">
        <v>17</v>
      </c>
      <c r="B25" s="6">
        <v>2204</v>
      </c>
      <c r="C25" s="6">
        <v>2322</v>
      </c>
      <c r="D25" s="6">
        <v>2397</v>
      </c>
      <c r="E25" s="6">
        <v>2484</v>
      </c>
      <c r="F25" s="6">
        <v>2623</v>
      </c>
      <c r="G25" s="6">
        <v>2829</v>
      </c>
      <c r="H25" s="6">
        <v>3051</v>
      </c>
      <c r="I25" s="6">
        <v>3145</v>
      </c>
      <c r="J25" s="6">
        <v>2990</v>
      </c>
      <c r="K25" s="6">
        <v>2885</v>
      </c>
      <c r="L25" s="6">
        <v>3050</v>
      </c>
      <c r="M25" s="6">
        <v>3071</v>
      </c>
      <c r="N25" s="6">
        <v>3037</v>
      </c>
      <c r="O25" s="6">
        <v>3096</v>
      </c>
      <c r="P25" s="6">
        <v>3097</v>
      </c>
      <c r="Q25" s="6">
        <f t="shared" ref="Q25:X25" si="2">Q23+Q21</f>
        <v>3172</v>
      </c>
      <c r="R25" s="6">
        <f t="shared" si="2"/>
        <v>3214</v>
      </c>
      <c r="S25" s="6">
        <f t="shared" si="2"/>
        <v>3337</v>
      </c>
      <c r="T25" s="6">
        <f t="shared" si="2"/>
        <v>3417</v>
      </c>
      <c r="U25" s="6">
        <f t="shared" si="2"/>
        <v>3521</v>
      </c>
      <c r="V25" s="6">
        <f t="shared" si="2"/>
        <v>3567</v>
      </c>
      <c r="W25" s="6">
        <f t="shared" si="2"/>
        <v>3714</v>
      </c>
      <c r="X25" s="6">
        <f t="shared" si="2"/>
        <v>3674</v>
      </c>
      <c r="Y25" s="6">
        <f>Y23+Y21</f>
        <v>3576</v>
      </c>
    </row>
    <row r="26" spans="1:25" ht="15" thickTop="1" x14ac:dyDescent="0.35"/>
  </sheetData>
  <pageMargins left="0.7" right="0.7" top="0.75" bottom="0.75" header="0.3" footer="0.3"/>
  <pageSetup paperSize="9" orientation="portrait" r:id="rId1"/>
  <ignoredErrors>
    <ignoredError sqref="Q10:U10 Q21:U21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3EB1BA3DFB55B4B8E8A7E1711F47761" ma:contentTypeVersion="5" ma:contentTypeDescription="Opret et nyt dokument." ma:contentTypeScope="" ma:versionID="c1c9b655bd402a91767d190b448f9eb0">
  <xsd:schema xmlns:xsd="http://www.w3.org/2001/XMLSchema" xmlns:xs="http://www.w3.org/2001/XMLSchema" xmlns:p="http://schemas.microsoft.com/office/2006/metadata/properties" xmlns:ns2="493b7350-bc33-4a61-aa90-7bb0bb78578f" targetNamespace="http://schemas.microsoft.com/office/2006/metadata/properties" ma:root="true" ma:fieldsID="a73d97c2b3ddd9bcd7592c8116ed13d9" ns2:_="">
    <xsd:import namespace="493b7350-bc33-4a61-aa90-7bb0bb78578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3b7350-bc33-4a61-aa90-7bb0bb78578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95FFFCE-7C44-4369-9721-0247E514D05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93b7350-bc33-4a61-aa90-7bb0bb78578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8F585DD-8042-4146-B895-B4672491D84B}">
  <ds:schemaRefs>
    <ds:schemaRef ds:uri="http://schemas.microsoft.com/office/2006/documentManagement/types"/>
    <ds:schemaRef ds:uri="http://purl.org/dc/terms/"/>
    <ds:schemaRef ds:uri="http://purl.org/dc/elements/1.1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493b7350-bc33-4a61-aa90-7bb0bb78578f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A3FA1962-DF15-4CC4-A37E-49AF87A7490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Kvartal</vt:lpstr>
      <vt:lpstr>År</vt:lpstr>
    </vt:vector>
  </TitlesOfParts>
  <Manager/>
  <Company>Dansk Ejendomsmælgerforening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Trine Madsen</dc:creator>
  <cp:keywords/>
  <dc:description/>
  <cp:lastModifiedBy>Charlotte Hede Linde</cp:lastModifiedBy>
  <cp:revision/>
  <dcterms:created xsi:type="dcterms:W3CDTF">2012-03-30T12:15:10Z</dcterms:created>
  <dcterms:modified xsi:type="dcterms:W3CDTF">2024-02-28T09:01:19Z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0x010100E3EB1BA3DFB55B4B8E8A7E1711F47761</vt:lpwstr>
  </property>
  <property fmtid="{D5CDD505-2E9C-101B-9397-08002B2CF9AE}" pid="3" name="Order">
    <vt:r8>117800</vt:r8>
  </property>
</Properties>
</file>